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'28'!$A$14:$N$142</definedName>
    <definedName name="___xlnm._FilterDatabase" localSheetId="0">'28'!$A$14:$N$142</definedName>
    <definedName name="___xlnm._FilterDatabase_1">'28'!$A$14:$N$142</definedName>
    <definedName name="__xlnm._FilterDatabase" localSheetId="0">'28'!$A$14:$N$142</definedName>
    <definedName name="__xlnm._FilterDatabase_1">'28'!$A$14:$M$142</definedName>
    <definedName name="_xlnm._FilterDatabase" localSheetId="0" hidden="1">'28'!$A$14:$N$142</definedName>
    <definedName name="Excel_BuiltIn_Database">'28'!$D$15:$L$142</definedName>
  </definedNames>
  <calcPr calcId="125725"/>
</workbook>
</file>

<file path=xl/calcChain.xml><?xml version="1.0" encoding="utf-8"?>
<calcChain xmlns="http://schemas.openxmlformats.org/spreadsheetml/2006/main">
  <c r="A44" i="1"/>
  <c r="A45" s="1"/>
  <c r="A46" s="1"/>
  <c r="A38"/>
  <c r="A39" s="1"/>
  <c r="A40" s="1"/>
  <c r="A41" s="1"/>
  <c r="A42" s="1"/>
  <c r="A43" s="1"/>
  <c r="A47"/>
  <c r="A48" s="1"/>
  <c r="A49" s="1"/>
  <c r="A50" s="1"/>
  <c r="A51" l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5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113" l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34"/>
  <c r="A35" s="1"/>
  <c r="A36" s="1"/>
  <c r="A37" s="1"/>
</calcChain>
</file>

<file path=xl/sharedStrings.xml><?xml version="1.0" encoding="utf-8"?>
<sst xmlns="http://schemas.openxmlformats.org/spreadsheetml/2006/main" count="907" uniqueCount="403">
  <si>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</si>
  <si>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</si>
  <si>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</si>
  <si>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</si>
  <si>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</si>
  <si>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</si>
  <si>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</si>
  <si>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</si>
  <si>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</si>
  <si>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</si>
  <si>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</si>
  <si>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</si>
  <si>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</si>
  <si>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</si>
  <si>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</si>
  <si>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</si>
  <si>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</si>
  <si>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</si>
  <si>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</si>
  <si>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</si>
  <si>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</si>
  <si>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</si>
  <si>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</si>
  <si>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</si>
  <si>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</si>
  <si>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</si>
  <si>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</si>
  <si>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</si>
  <si>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TK02108</t>
  </si>
  <si>
    <t>Клемма АКБ (-) свинец с проводом 0.55м d12 S25</t>
  </si>
  <si>
    <t>КАМАЗ</t>
  </si>
  <si>
    <t>5320-3724094</t>
  </si>
  <si>
    <t>http://www.tk-avto.ru/files/TK02108.jpg</t>
  </si>
  <si>
    <t>TK0367</t>
  </si>
  <si>
    <t>Клемма АКБ (-) свинец с проводом 0.55м d12 S35</t>
  </si>
  <si>
    <t>TK0547</t>
  </si>
  <si>
    <t>Клемма АКБ (-) свинец с проводом 0.55м d12 S50</t>
  </si>
  <si>
    <t>TK0210</t>
  </si>
  <si>
    <t>Клемма АКБ (-) свинец с проводом 1.05м d10 S25</t>
  </si>
  <si>
    <t>5320-3724096-10</t>
  </si>
  <si>
    <t>http://www.tk-avto.ru/files/TK0210.JPG</t>
  </si>
  <si>
    <t>TK0211</t>
  </si>
  <si>
    <t>Клемма АКБ (-) свинец с проводом 1.05м d12 S25 МАЗ.КАМАЗ</t>
  </si>
  <si>
    <t>http://www.tk-avto.ru/files/TK0211.jpg</t>
  </si>
  <si>
    <t>TK0310</t>
  </si>
  <si>
    <t>Клемма АКБ (-) свинец с проводом 1.05м d12 S35 (TK0310)</t>
  </si>
  <si>
    <t>http://www.tk-avto.ru/files/TK0310.JPG</t>
  </si>
  <si>
    <t>4310-3724096</t>
  </si>
  <si>
    <t>TK0513</t>
  </si>
  <si>
    <t>Клемма АКБ (-) свинец с проводом 1.05м d12 S50</t>
  </si>
  <si>
    <t>http://www.tk-avto.ru/files/TK0513.JPG</t>
  </si>
  <si>
    <t>TK0354</t>
  </si>
  <si>
    <t>Клемма АКБ (-) свинец с проводом 1.20м d10 S35</t>
  </si>
  <si>
    <t>http://www.tk-avto.ru/files/TK0354.jpg</t>
  </si>
  <si>
    <t>TK0355</t>
  </si>
  <si>
    <t>Клемма АКБ (-) свинец с проводом 1.20м d12 S35</t>
  </si>
  <si>
    <t>http://www.tk-avto.ru/files/TK0355.jpg</t>
  </si>
  <si>
    <t>TK0532</t>
  </si>
  <si>
    <t>Клемма АКБ (-) свинец с проводом 1.20м d12 S50</t>
  </si>
  <si>
    <t>http://www.tk-avto.ru/files/TK0532.jpg</t>
  </si>
  <si>
    <t>TK0533</t>
  </si>
  <si>
    <t>Клемма АКБ (-) свинец с проводом 1.30м d12 S50</t>
  </si>
  <si>
    <t>http://www.tk-avto.ru/files/TK0533.jpg</t>
  </si>
  <si>
    <t>TK0331</t>
  </si>
  <si>
    <t>Клемма АКБ (-) свинец с проводом 1.50м d12 S35</t>
  </si>
  <si>
    <t>http://www.tk-avto.ru/files/TK0331.jpg</t>
  </si>
  <si>
    <t>TK0534</t>
  </si>
  <si>
    <t>Клемма АКБ (-) свинец с проводом 1.50м d12 S50</t>
  </si>
  <si>
    <t>http://www.tk-avto.ru/files/TK0534.jpg</t>
  </si>
  <si>
    <t>TK0218</t>
  </si>
  <si>
    <t>Клемма АКБ (-) свинец с проводом 2.00м d10 S25</t>
  </si>
  <si>
    <t>4310-3724092</t>
  </si>
  <si>
    <t>http://www.tk-avto.ru/files/TK0218.JPG</t>
  </si>
  <si>
    <t>TK0219</t>
  </si>
  <si>
    <t>Клемма АКБ (-) свинец с проводом 2.00м d12 S25</t>
  </si>
  <si>
    <t>http://www.tk-avto.ru/files/TK0219.JPG</t>
  </si>
  <si>
    <t>TK0356</t>
  </si>
  <si>
    <t>Клемма АКБ (-) свинец с проводом 2.00м d10 S35</t>
  </si>
  <si>
    <t>TK0357</t>
  </si>
  <si>
    <t>Клемма АКБ (-) свинец с проводом 2.00м d12 S35</t>
  </si>
  <si>
    <t>TK0535</t>
  </si>
  <si>
    <t>Клемма АКБ (-) свинец с проводом 2.00м d10 S50</t>
  </si>
  <si>
    <t>TK0536</t>
  </si>
  <si>
    <t>Клемма АКБ (-) свинец с проводом 2.00м d12 S50</t>
  </si>
  <si>
    <t>TK0230</t>
  </si>
  <si>
    <t>Клемма АКБ (+) свинец с проводом 2.00м d10 S25</t>
  </si>
  <si>
    <t>http://www.tk-avto.ru/files/TK0230.JPG</t>
  </si>
  <si>
    <t>TK0231</t>
  </si>
  <si>
    <t>Клемма АКБ (+) свинец с проводом 2.00м d12 S25</t>
  </si>
  <si>
    <t>4310-3724092-10</t>
  </si>
  <si>
    <t>http://www.tk-avto.ru/files/TK0231.JPG</t>
  </si>
  <si>
    <t>TK0304</t>
  </si>
  <si>
    <t>Клемма АКБ (+) свинец с проводом 2.00м d12 S35 (TK0304)</t>
  </si>
  <si>
    <t>http://www.tk-avto.ru/files/TK0304.JPG</t>
  </si>
  <si>
    <t>TK0525</t>
  </si>
  <si>
    <t>Клемма АКБ (+) свинец с проводом 2.00м d12 S50</t>
  </si>
  <si>
    <t>TK0350</t>
  </si>
  <si>
    <t>Клемма АКБ (+) свинец с проводом 3.00м d12 S35</t>
  </si>
  <si>
    <t>5320-3724092-10</t>
  </si>
  <si>
    <t>TK0526</t>
  </si>
  <si>
    <t>Клемма АКБ (+) свинец с проводом 3.00м d12 S50</t>
  </si>
  <si>
    <t>TK0308</t>
  </si>
  <si>
    <t>Клемма АКБ (+) свинец с проводом 3.30м d12 S35 (TK0308)</t>
  </si>
  <si>
    <t>5511-3724092-10</t>
  </si>
  <si>
    <t>http://www.tk-avto.ru/files/TK0308.jpg</t>
  </si>
  <si>
    <t>TK0527</t>
  </si>
  <si>
    <t>Клемма АКБ (+) свинец с проводом 3.30м d12 S50</t>
  </si>
  <si>
    <t>TK0236</t>
  </si>
  <si>
    <t>Клемма АКБ (+) свинец с проводом 3.40м  d12 S25</t>
  </si>
  <si>
    <t>5511-3724092</t>
  </si>
  <si>
    <t>http://www.tk-avto.ru/files/TK0236.JPG</t>
  </si>
  <si>
    <t>TK0237</t>
  </si>
  <si>
    <t>Клемма АКБ (+) свинец с проводом 3.50м  d12 S25</t>
  </si>
  <si>
    <t>http://www.tk-avto.ru/files/TK0237.JPG</t>
  </si>
  <si>
    <t>TK0239</t>
  </si>
  <si>
    <t>Клемма АКБ (+) свинец с проводом КАМАЗ 3.00м d10 S25</t>
  </si>
  <si>
    <t>5320-3724092</t>
  </si>
  <si>
    <t>http://www.tk-avto.ru/files/TK0239.JPG</t>
  </si>
  <si>
    <t>TK0240</t>
  </si>
  <si>
    <t>Клемма АКБ (+) свинец с проводом КАМАЗ 3.00м d12 S25</t>
  </si>
  <si>
    <t>http://www.tk-avto.ru/files/TK0240.JPG</t>
  </si>
  <si>
    <t>TK0291</t>
  </si>
  <si>
    <t>Клемма АКБ (+) свинец с проводом КАМАЗ 3.30м d12 S25</t>
  </si>
  <si>
    <t>TK0601</t>
  </si>
  <si>
    <t>Провод массы груз. дл-0.25м медная коса S16 (d10-d10)</t>
  </si>
  <si>
    <t>5320-3724100</t>
  </si>
  <si>
    <t>http://www.tk-avto.ru/files/TK0601.JPG</t>
  </si>
  <si>
    <t>TK0603</t>
  </si>
  <si>
    <t>Провод массы груз. дл-0.25м медная коса S25 (d10-d10)</t>
  </si>
  <si>
    <t>http://www.tk-avto.ru/files/TK0603.JPG</t>
  </si>
  <si>
    <t>TK0671</t>
  </si>
  <si>
    <t>Провод массы груз. дл-0.35м медная коса S16 (d10-d10)</t>
  </si>
  <si>
    <t>TK0607</t>
  </si>
  <si>
    <t>Провод массы груз. дл-0.35м медная коса S25 (d10-d12)</t>
  </si>
  <si>
    <t>http://www.tk-avto.ru/files/TK0607.JPG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</si>
  <si>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</si>
  <si>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</si>
  <si>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</si>
  <si>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</si>
  <si>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</si>
  <si>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</si>
  <si>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</si>
  <si>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</si>
  <si>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</si>
  <si>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</si>
  <si>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</si>
  <si>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</si>
  <si>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</si>
  <si>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</si>
  <si>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</si>
  <si>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</si>
  <si>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</si>
  <si>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TK1109</t>
  </si>
  <si>
    <t>Провод-перемычка     АКБ 0.25м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</si>
  <si>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</si>
  <si>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</si>
  <si>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</si>
  <si>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</si>
  <si>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</si>
  <si>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</si>
  <si>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</si>
  <si>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</si>
  <si>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</si>
  <si>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</si>
  <si>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</si>
  <si>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</si>
  <si>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</si>
  <si>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</si>
  <si>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</si>
  <si>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TK0923</t>
  </si>
  <si>
    <t>Провод-перемычка    АКБ 0.25м d12-d12 S70</t>
  </si>
  <si>
    <t>5511-3724098</t>
  </si>
  <si>
    <t>TK0902</t>
  </si>
  <si>
    <t>Провод-перемычка    АКБ 0.40м d12-d12 S70</t>
  </si>
  <si>
    <t>http://www.tk-avto.ru/files/TK0902.jpg</t>
  </si>
  <si>
    <t>TK0914</t>
  </si>
  <si>
    <t>Провод-перемычка    АКБ 0.45м d10-d10 S70</t>
  </si>
  <si>
    <t>http://www.tk-avto.ru/files/TK0914.jpg</t>
  </si>
  <si>
    <t>TK0921</t>
  </si>
  <si>
    <t>Провод-перемычка    АКБ 0.50м d10-d10 S70</t>
  </si>
  <si>
    <t>TK0924</t>
  </si>
  <si>
    <t>Провод-перемычка    АКБ 0.50м d10-d12 S70</t>
  </si>
  <si>
    <t>4310-3724094</t>
  </si>
  <si>
    <t>TK0904</t>
  </si>
  <si>
    <t>Провод-перемычка    АКБ 0.50м d12-d12 S70</t>
  </si>
  <si>
    <t>4310-3724098</t>
  </si>
  <si>
    <t>http://www.tk-avto.ru/files/TK0904.jpg</t>
  </si>
  <si>
    <t>TK0905</t>
  </si>
  <si>
    <t>Провод-перемычка    АКБ 0.55м d12-d12 S70</t>
  </si>
  <si>
    <t>http://www.tk-avto.ru/files/TK0905.JPG</t>
  </si>
  <si>
    <t>TK0906</t>
  </si>
  <si>
    <t>Провод-перемычка    АКБ 1.05м d10-d12 S70</t>
  </si>
  <si>
    <t>http://www.tk-avto.ru/files/TK0906.JPG</t>
  </si>
  <si>
    <t>5320-3724096</t>
  </si>
  <si>
    <t>TK0908</t>
  </si>
  <si>
    <t>Провод-перемычка    АКБ 2.00м d10-d12 S70</t>
  </si>
  <si>
    <t>http://www.tk-avto.ru/files/TK0908.JPG</t>
  </si>
  <si>
    <t>TK0910</t>
  </si>
  <si>
    <t>Провод-перемычка    АКБ 3.00м d10-d12 S70</t>
  </si>
  <si>
    <t>http://www.tk-avto.ru/files/TK0910.jpg</t>
  </si>
  <si>
    <t>5320-3724 092</t>
  </si>
  <si>
    <t>TK0911</t>
  </si>
  <si>
    <t>Провод-перемычка    АКБ 3.30м d10-d12 S70</t>
  </si>
  <si>
    <t>http://www.tk-avto.ru/files/TK0911.JPG</t>
  </si>
  <si>
    <t>http://www.tk-avto.ru/files/TK0501.JPG</t>
  </si>
  <si>
    <t>TK0501</t>
  </si>
  <si>
    <t>Провод-перемычка   АКБ 0.25м d12-d12 S50</t>
  </si>
  <si>
    <t>TK0502</t>
  </si>
  <si>
    <t>Провод-перемычка   АКБ 0.35м d12-d12 S50</t>
  </si>
  <si>
    <t>http://www.tk-avto.ru/files/TK0502.JPG</t>
  </si>
  <si>
    <t>TK0503</t>
  </si>
  <si>
    <t>Провод-перемычка   АКБ 0.40м d12-d12 S50 (TK0503)</t>
  </si>
  <si>
    <t>TK0528</t>
  </si>
  <si>
    <t>Провод-перемычка   АКБ 0.50м d10-d10 S50</t>
  </si>
  <si>
    <t>http://www.tk-avto.ru/files/TK0528.jpg</t>
  </si>
  <si>
    <t>TK0529</t>
  </si>
  <si>
    <t>Провод-перемычка   АКБ 0.50м d10-d12 S50</t>
  </si>
  <si>
    <t>http://www.tk-avto.ru/files/TK0505.JPG</t>
  </si>
  <si>
    <t>TK0505</t>
  </si>
  <si>
    <t>Провод-перемычка   АКБ 0.50м d12-d12 S50</t>
  </si>
  <si>
    <t>http://www.tk-avto.ru/files/TK0505.jpg</t>
  </si>
  <si>
    <t>TK0516</t>
  </si>
  <si>
    <t>Провод-перемычка   АКБ 0.50м клемма-клемма свинец S50</t>
  </si>
  <si>
    <t>http://www.tk-avto.ru/files/TK0516.jpg</t>
  </si>
  <si>
    <t>TK0506</t>
  </si>
  <si>
    <t>Провод-перемычка   АКБ 0.55м d12-d12 S50 (TK0506)</t>
  </si>
  <si>
    <t>http://www.tk-avto.ru/files/TK0506.JPG</t>
  </si>
  <si>
    <t>TK0507</t>
  </si>
  <si>
    <t>Провод-перемычка   АКБ 1.05м d10-d12 S50 (TK0507)</t>
  </si>
  <si>
    <t>http://www.tk-avto.ru/files/TK0507.jpg</t>
  </si>
  <si>
    <t>TK0530</t>
  </si>
  <si>
    <t>Провод-перемычка   АКБ 1.05м d12-d12 S50</t>
  </si>
  <si>
    <t>TK0508</t>
  </si>
  <si>
    <t>Провод-перемычка   АКБ 1.50м d12-d12 S50 (TK0508)</t>
  </si>
  <si>
    <t>http://www.tk-avto.ru/files/TK0508.JPG</t>
  </si>
  <si>
    <t>TK0509</t>
  </si>
  <si>
    <t>Провод-перемычка   АКБ 2.00м d10-d12 S50</t>
  </si>
  <si>
    <t>TK0511</t>
  </si>
  <si>
    <t>Провод-перемычка   АКБ 3.00м d10-d12 S50</t>
  </si>
  <si>
    <t>TK0512</t>
  </si>
  <si>
    <t>Провод-перемычка   АКБ 3.30м d10-d12 S50</t>
  </si>
  <si>
    <t>http://www.tk-avto.ru/files/TK0512.JPG</t>
  </si>
  <si>
    <t>TK0311</t>
  </si>
  <si>
    <t>Провод-перемычка  АКБ 0.25м d12-d12 S35</t>
  </si>
  <si>
    <t>http://www.tk-avto.ru/files/TK0311.JPG</t>
  </si>
  <si>
    <t>TK0313</t>
  </si>
  <si>
    <t>Провод-перемычка  АКБ 0.35м d12-d12 S35</t>
  </si>
  <si>
    <t>http://www.tk-avto.ru/files/TK0313.JPG</t>
  </si>
  <si>
    <t>TK0315</t>
  </si>
  <si>
    <t>Провод-перемычка  АКБ 0.40м d12-d12 S35</t>
  </si>
  <si>
    <t>http://www.tk-avto.ru/files/TK0315.JPG</t>
  </si>
  <si>
    <t>TK0351</t>
  </si>
  <si>
    <t>Провод-перемычка  АКБ 0.50м d10-d10 S35</t>
  </si>
  <si>
    <t>TK0352</t>
  </si>
  <si>
    <t>Провод-перемычка  АКБ 0.50м d10-d12 S35</t>
  </si>
  <si>
    <t>http://www.tk-avto.ru/files/TK0318.JPG</t>
  </si>
  <si>
    <t>TK0318</t>
  </si>
  <si>
    <t>Провод-перемычка  АКБ 0.50м d12-d12 S35</t>
  </si>
  <si>
    <t>TK0319</t>
  </si>
  <si>
    <t>Провод-перемычка  АКБ 0.50м клемма-клемма свинец S35 (TK0319)</t>
  </si>
  <si>
    <t>TK0335</t>
  </si>
  <si>
    <t>Провод-перемычка  АКБ 0.55м d10-d10 S35</t>
  </si>
  <si>
    <t>TK0320</t>
  </si>
  <si>
    <t>Провод-перемычка  АКБ 0.55м d12-d12 S35</t>
  </si>
  <si>
    <t>http://www.tk-avto.ru/files/TK0320.JPG</t>
  </si>
  <si>
    <t>TK0336</t>
  </si>
  <si>
    <t>Провод-перемычка  АКБ 0.55м клемма-клемма свинец S35 (TK0319)</t>
  </si>
  <si>
    <t>TK0340</t>
  </si>
  <si>
    <t>Провод-перемычка  АКБ 1.05м d10-d12 S35</t>
  </si>
  <si>
    <t>http://www.tk-avto.ru/files/TK0340.JPG</t>
  </si>
  <si>
    <t>TK0321</t>
  </si>
  <si>
    <t>Провод-перемычка  АКБ 1.05м d12-d12 S35</t>
  </si>
  <si>
    <t>TK0322</t>
  </si>
  <si>
    <t>Провод-перемычка  АКБ 1.50м d12-d12 S35</t>
  </si>
  <si>
    <t>http://www.tk-avto.ru/files/TK0322.JPG</t>
  </si>
  <si>
    <t>TK0323</t>
  </si>
  <si>
    <t>Провод-перемычка  АКБ 2.00м d10-d12 S35</t>
  </si>
  <si>
    <t>http://www.tk-avto.ru/files/TK0323.JPG</t>
  </si>
  <si>
    <t>TK0324</t>
  </si>
  <si>
    <t>Провод-перемычка  АКБ 2.20м d12-d12 S35</t>
  </si>
  <si>
    <t>http://www.tk-avto.ru/files/TK0324.JPG</t>
  </si>
  <si>
    <t>http://www.tk-avto.ru/files/TK0327.JPG</t>
  </si>
  <si>
    <t>TK0326</t>
  </si>
  <si>
    <t>Провод-перемычка  АКБ 3.00м d10-d12 S35</t>
  </si>
  <si>
    <t>http://www.tk-avto.ru/files/TK0326.JPG</t>
  </si>
  <si>
    <t>TK0343</t>
  </si>
  <si>
    <t>Провод-перемычка  АКБ 3.30м d10-d12 S35</t>
  </si>
  <si>
    <t>TK0327</t>
  </si>
  <si>
    <t>Провод-перемычка  АКБ 3.30м d12-d12 S35</t>
  </si>
  <si>
    <t>TK0242</t>
  </si>
  <si>
    <t>Провод-перемычка АКБ 0.25м d12-d12 S25</t>
  </si>
  <si>
    <t>http://www.tk-avto.ru/files/TK0242.jpg</t>
  </si>
  <si>
    <t>TK0244</t>
  </si>
  <si>
    <t>Провод-перемычка АКБ 0.30м d12-d12 S25</t>
  </si>
  <si>
    <t>http://www.tk-avto.ru/files/TK0244.JPG</t>
  </si>
  <si>
    <t>TK0246</t>
  </si>
  <si>
    <t>Провод-перемычка АКБ 0.35м d10-d10 S25</t>
  </si>
  <si>
    <t>http://www.tk-avto.ru/files/TK0246.jpg</t>
  </si>
  <si>
    <t>TK0247</t>
  </si>
  <si>
    <t>Провод-перемычка АКБ 0.35м d10-d12 S25</t>
  </si>
  <si>
    <t>http://www.tk-avto.ru/files/TK0247.JPG</t>
  </si>
  <si>
    <t>TK0248</t>
  </si>
  <si>
    <t>Провод-перемычка АКБ 0.35м d12-d12 S25</t>
  </si>
  <si>
    <t>TK0250</t>
  </si>
  <si>
    <t>Провод-перемычка АКБ 0.40м d10-d10 S25</t>
  </si>
  <si>
    <t>http://www.tk-avto.ru/files/TK0250.JPG</t>
  </si>
  <si>
    <t>TK0251</t>
  </si>
  <si>
    <t>Провод-перемычка АКБ 0.40м d10-d12 S25</t>
  </si>
  <si>
    <t>http://www.tk-avto.ru/files/TK0251.JPG</t>
  </si>
  <si>
    <t>TK0252</t>
  </si>
  <si>
    <t>Провод-перемычка АКБ 0.40м d12-d12 S25</t>
  </si>
  <si>
    <t>http://www.tk-avto.ru/files/TK0252.JPG</t>
  </si>
  <si>
    <t>TK0258</t>
  </si>
  <si>
    <t>Провод-перемычка АКБ 0.50м d10-d10 S25</t>
  </si>
  <si>
    <t>http://www.tk-avto.ru/files/TK0258.JPG</t>
  </si>
  <si>
    <t>TK0259</t>
  </si>
  <si>
    <t>Провод-перемычка АКБ 0.50м d12-d12 S25</t>
  </si>
  <si>
    <t>http://www.tk-avto.ru/files/TK0259.jpg</t>
  </si>
  <si>
    <t>TK0260</t>
  </si>
  <si>
    <t>Провод-перемычка АКБ 0.50м клемма-клемма свинец S25</t>
  </si>
  <si>
    <t>http://www.tk-avto.ru/files/TK0260.jpg</t>
  </si>
  <si>
    <t>TK0261</t>
  </si>
  <si>
    <t>Провод-перемычка АКБ 0.55м d10-d10 S25</t>
  </si>
  <si>
    <t>http://www.tk-avto.ru/files/TK0261.JPG</t>
  </si>
  <si>
    <t>TK0262</t>
  </si>
  <si>
    <t>Провод-перемычка АКБ 0.55м d10-d12 S25</t>
  </si>
  <si>
    <t>http://www.tk-avto.ru/files/TK0262.JPG</t>
  </si>
  <si>
    <t>TK0263</t>
  </si>
  <si>
    <t>Провод-перемычка АКБ 0.55м d12-d12 S25</t>
  </si>
  <si>
    <t>http://www.tk-avto.ru/files/TK0263.JPG</t>
  </si>
  <si>
    <t>TK0264</t>
  </si>
  <si>
    <t>Провод-перемычка АКБ 0.55м клемма-клемма свинец S25</t>
  </si>
  <si>
    <t>http://www.tk-avto.ru/files/TK0264.JPG</t>
  </si>
  <si>
    <t>TK0270</t>
  </si>
  <si>
    <t>Провод-перемычка АКБ 1.05м d10-d10 S25</t>
  </si>
  <si>
    <t>http://www.tk-avto.ru/files/TK0270.jpg</t>
  </si>
  <si>
    <t>TK0271</t>
  </si>
  <si>
    <t>Провод-перемычка АКБ 1.05м d10-d12 S25</t>
  </si>
  <si>
    <t>http://www.tk-avto.ru/files/TK0271.jpg</t>
  </si>
  <si>
    <t>TK0272</t>
  </si>
  <si>
    <t>Провод-перемычка АКБ 1.05м d12-d12 S25</t>
  </si>
  <si>
    <t>http://www.tk-avto.ru/files/TK0272.jpg</t>
  </si>
  <si>
    <t>TK0288</t>
  </si>
  <si>
    <t>Провод-перемычка АКБ 1.20м d10-d12 S25</t>
  </si>
  <si>
    <t>TK0286</t>
  </si>
  <si>
    <t>Провод-перемычка АКБ 1.20м d12-d12 S25</t>
  </si>
  <si>
    <t>http://www.tk-avto.ru/files/TK0274.JPG</t>
  </si>
  <si>
    <t>TK0275</t>
  </si>
  <si>
    <t>Провод-перемычка АКБ 1.70м d12-d12 S25</t>
  </si>
  <si>
    <t>http://www.tk-avto.ru/files/TK0275.JPG</t>
  </si>
  <si>
    <t>TK0289</t>
  </si>
  <si>
    <t>Провод-перемычка АКБ 1.80м d12-d12 S25</t>
  </si>
  <si>
    <t>TK0276</t>
  </si>
  <si>
    <t>Провод-перемычка АКБ 2.00м d10-d10 S25</t>
  </si>
  <si>
    <t>http://www.tk-avto.ru/files/TK0276.JPG</t>
  </si>
  <si>
    <t>TK0277</t>
  </si>
  <si>
    <t>Провод-перемычка АКБ 2.00м d10-d12 S25</t>
  </si>
  <si>
    <t>http://www.tk-avto.ru/files/TK0277.JPG</t>
  </si>
  <si>
    <t>TK0278</t>
  </si>
  <si>
    <t>Провод-перемычка АКБ 2.00м d12-d12 S25</t>
  </si>
  <si>
    <t>http://www.tk-avto.ru/files/TK0278.JPG</t>
  </si>
  <si>
    <t>TK0295</t>
  </si>
  <si>
    <t>Провод-перемычка АКБ 2.00м клемма-клемма свинец S25</t>
  </si>
  <si>
    <t>TK0281</t>
  </si>
  <si>
    <t>Провод-перемычка АКБ 3.00м d10-d12 S25</t>
  </si>
  <si>
    <t>http://www.tk-avto.ru/files/TK0281.JPG</t>
  </si>
  <si>
    <t>TK0282</t>
  </si>
  <si>
    <t>Провод-перемычка АКБ 3.00м d12-d12 S25</t>
  </si>
  <si>
    <t>http://www.tk-avto.ru/files/TK0282.JPG</t>
  </si>
  <si>
    <t>TK0296</t>
  </si>
  <si>
    <t>Провод-перемычка АКБ 3.30м d10-d12 S25</t>
  </si>
  <si>
    <t>TK0283</t>
  </si>
  <si>
    <t>Провод-перемычка АКБ 3.30м d12-d12 S25</t>
  </si>
  <si>
    <t>http://www.tk-avto.ru/files/TK0283.JPG</t>
  </si>
  <si>
    <t>http://www.tk-avto.ru/files/TK0921.jpg</t>
  </si>
  <si>
    <t>http://www.tk-avto.ru/files/TK0923.jpg</t>
  </si>
  <si>
    <t>http://www.tk-avto.ru/files/TK0924.jpg</t>
  </si>
  <si>
    <t>http://www.tk-avto.ru/files/TK0248.jpg</t>
  </si>
  <si>
    <t>http://www.tk-avto.ru/files/TK0319.jpg</t>
  </si>
  <si>
    <t>http://www.tk-avto.ru/files/TK0336.jpg</t>
  </si>
  <si>
    <t>http://www.tk-avto.ru/files/TK0503.jpg</t>
  </si>
  <si>
    <t>http://www.tk-avto.ru/files/TK0509.jpg</t>
  </si>
  <si>
    <t>http://www.tk-avto.ru/files/TK0526.jpg</t>
  </si>
  <si>
    <t>http://www.tk-avto.ru/files/TK0525.jpg</t>
  </si>
  <si>
    <t>http://www.tk-avto.ru/files/TK0527.jpg</t>
  </si>
  <si>
    <t>http://www.tk-avto.ru/files/TK0530.jpg</t>
  </si>
  <si>
    <t>http://www.tk-avto.ru/files/TK0288.jpg</t>
  </si>
  <si>
    <t>http://www.tk-avto.ru/files/TK0286.jpg</t>
  </si>
  <si>
    <t>http://www.tk-avto.ru/files/TK0295.jpg</t>
  </si>
  <si>
    <t>http://www.tk-avto.ru/files/TK0351.jpg</t>
  </si>
  <si>
    <t>http://www.tk-avto.ru/files/TK0352.jpg</t>
  </si>
  <si>
    <t>http://www.tk-avto.ru/files/TK0335.jpg</t>
  </si>
  <si>
    <t>http://www.tk-avto.ru/files/TK0340.jpg</t>
  </si>
  <si>
    <t>http://www.tk-avto.ru/files/TK0343.jpg</t>
  </si>
  <si>
    <t>http://www.tk-avto.ru/files/TK0671.jpg</t>
  </si>
  <si>
    <t>http://www.tk-avto.ru/files/TK0367.jpg</t>
  </si>
  <si>
    <t>http://www.tk-avto.ru/files/TK0535.jpg</t>
  </si>
  <si>
    <t>http://www.tk-avto.ru/files/TK0536.jpg</t>
  </si>
  <si>
    <t>http://www.tk-avto.ru/files/TK0356.jpg</t>
  </si>
  <si>
    <t>http://www.tk-avto.ru/files/TK0357.jpg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</si>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</sst>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29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0"/>
      <color rgb="FF000000"/>
      <name val="Arial Cyr"/>
      <charset val="204"/>
    </font>
    <font>
      <b/>
      <sz val="10"/>
      <color rgb="FF000000"/>
      <name val="Arial Cyr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sz val="12"/>
      <name val="Bar-Code 39 lesbar"/>
      <family val="2"/>
      <charset val="1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0">
    <xf numFmtId="0" fontId="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4" fillId="0" borderId="0">
      <alignment horizontal="center"/>
    </xf>
    <xf numFmtId="0" fontId="4" fillId="0" borderId="0">
      <alignment horizontal="center"/>
    </xf>
    <xf numFmtId="0" fontId="4" fillId="0" borderId="0">
      <alignment horizontal="center" textRotation="90"/>
    </xf>
    <xf numFmtId="0" fontId="4" fillId="0" borderId="0">
      <alignment horizontal="center" textRotation="90"/>
    </xf>
    <xf numFmtId="0" fontId="5" fillId="0" borderId="0"/>
    <xf numFmtId="0" fontId="5" fillId="0" borderId="0"/>
    <xf numFmtId="164" fontId="5" fillId="0" borderId="0"/>
    <xf numFmtId="164" fontId="5" fillId="0" borderId="0"/>
    <xf numFmtId="0" fontId="3" fillId="0" borderId="0"/>
    <xf numFmtId="0" fontId="3" fillId="0" borderId="0"/>
    <xf numFmtId="0" fontId="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165" fontId="7" fillId="0" borderId="0"/>
  </cellStyleXfs>
  <cellXfs count="92">
    <xf numFmtId="0" fontId="0" fillId="0" borderId="0" xfId="0"/>
    <xf numFmtId="0" fontId="7" fillId="0" borderId="0" xfId="3" applyFont="1"/>
    <xf numFmtId="1" fontId="7" fillId="0" borderId="0" xfId="3" applyNumberFormat="1" applyFont="1"/>
    <xf numFmtId="1" fontId="9" fillId="0" borderId="0" xfId="3" applyNumberFormat="1" applyFo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66" fontId="7" fillId="0" borderId="0" xfId="3" applyNumberFormat="1" applyFont="1" applyAlignment="1">
      <alignment horizontal="left"/>
    </xf>
    <xf numFmtId="166" fontId="10" fillId="0" borderId="0" xfId="3" applyNumberFormat="1" applyFont="1"/>
    <xf numFmtId="167" fontId="7" fillId="0" borderId="0" xfId="3" applyNumberFormat="1" applyFont="1" applyAlignment="1">
      <alignment horizontal="left"/>
    </xf>
    <xf numFmtId="1" fontId="3" fillId="0" borderId="0" xfId="13" applyNumberFormat="1" applyFont="1" applyAlignment="1" applyProtection="1"/>
    <xf numFmtId="1" fontId="11" fillId="0" borderId="0" xfId="13" applyNumberFormat="1" applyFont="1" applyAlignment="1" applyProtection="1">
      <alignment horizontal="center"/>
    </xf>
    <xf numFmtId="1" fontId="12" fillId="0" borderId="0" xfId="13" applyNumberFormat="1" applyFont="1" applyAlignment="1" applyProtection="1">
      <alignment horizontal="center"/>
    </xf>
    <xf numFmtId="166" fontId="11" fillId="0" borderId="0" xfId="13" applyNumberFormat="1" applyFont="1" applyAlignment="1" applyProtection="1">
      <alignment horizontal="right"/>
    </xf>
    <xf numFmtId="2" fontId="11" fillId="0" borderId="0" xfId="13" applyNumberFormat="1" applyFont="1" applyAlignment="1" applyProtection="1">
      <alignment horizontal="right"/>
    </xf>
    <xf numFmtId="167" fontId="11" fillId="0" borderId="0" xfId="13" applyNumberFormat="1" applyFont="1" applyAlignment="1" applyProtection="1">
      <alignment horizontal="right"/>
    </xf>
    <xf numFmtId="1" fontId="8" fillId="0" borderId="0" xfId="3" applyNumberFormat="1" applyFont="1" applyAlignment="1"/>
    <xf numFmtId="1" fontId="9" fillId="0" borderId="0" xfId="3" applyNumberFormat="1" applyFont="1" applyAlignment="1"/>
    <xf numFmtId="166" fontId="8" fillId="0" borderId="0" xfId="3" applyNumberFormat="1" applyFont="1" applyAlignment="1">
      <alignment horizontal="right"/>
    </xf>
    <xf numFmtId="2" fontId="8" fillId="0" borderId="0" xfId="3" applyNumberFormat="1" applyFont="1" applyAlignment="1">
      <alignment horizontal="right"/>
    </xf>
    <xf numFmtId="167" fontId="8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3" fillId="0" borderId="0" xfId="3" applyNumberFormat="1" applyFont="1" applyAlignment="1">
      <alignment horizontal="center"/>
    </xf>
    <xf numFmtId="1" fontId="9" fillId="0" borderId="0" xfId="3" applyNumberFormat="1" applyFont="1" applyAlignment="1">
      <alignment horizontal="center"/>
    </xf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" fontId="14" fillId="0" borderId="0" xfId="3" applyNumberFormat="1" applyFont="1" applyAlignment="1"/>
    <xf numFmtId="1" fontId="15" fillId="0" borderId="0" xfId="3" applyNumberFormat="1" applyFont="1" applyAlignment="1"/>
    <xf numFmtId="166" fontId="14" fillId="0" borderId="0" xfId="3" applyNumberFormat="1" applyFont="1" applyAlignment="1">
      <alignment horizontal="right"/>
    </xf>
    <xf numFmtId="2" fontId="14" fillId="0" borderId="0" xfId="3" applyNumberFormat="1" applyFont="1" applyAlignment="1">
      <alignment horizontal="right"/>
    </xf>
    <xf numFmtId="167" fontId="14" fillId="0" borderId="0" xfId="3" applyNumberFormat="1" applyFont="1" applyAlignment="1">
      <alignment horizontal="right"/>
    </xf>
    <xf numFmtId="168" fontId="7" fillId="0" borderId="0" xfId="3" applyNumberFormat="1" applyFont="1"/>
    <xf numFmtId="0" fontId="8" fillId="0" borderId="1" xfId="3" applyFont="1" applyBorder="1"/>
    <xf numFmtId="0" fontId="8" fillId="0" borderId="2" xfId="3" applyFont="1" applyBorder="1"/>
    <xf numFmtId="0" fontId="8" fillId="0" borderId="2" xfId="3" applyFont="1" applyBorder="1" applyAlignment="1">
      <alignment horizontal="center"/>
    </xf>
    <xf numFmtId="1" fontId="16" fillId="0" borderId="2" xfId="3" applyNumberFormat="1" applyFont="1" applyBorder="1" applyAlignment="1">
      <alignment horizontal="center"/>
    </xf>
    <xf numFmtId="1" fontId="8" fillId="0" borderId="2" xfId="3" applyNumberFormat="1" applyFont="1" applyBorder="1"/>
    <xf numFmtId="1" fontId="9" fillId="0" borderId="2" xfId="3" applyNumberFormat="1" applyFont="1" applyBorder="1"/>
    <xf numFmtId="166" fontId="8" fillId="0" borderId="2" xfId="3" applyNumberFormat="1" applyFont="1" applyBorder="1" applyAlignment="1">
      <alignment horizontal="right"/>
    </xf>
    <xf numFmtId="2" fontId="8" fillId="0" borderId="2" xfId="3" applyNumberFormat="1" applyFont="1" applyBorder="1" applyAlignment="1">
      <alignment horizontal="right"/>
    </xf>
    <xf numFmtId="167" fontId="8" fillId="0" borderId="2" xfId="3" applyNumberFormat="1" applyFont="1" applyBorder="1" applyAlignment="1">
      <alignment horizontal="right"/>
    </xf>
    <xf numFmtId="167" fontId="16" fillId="0" borderId="2" xfId="3" applyNumberFormat="1" applyFont="1" applyBorder="1" applyAlignment="1">
      <alignment horizontal="center"/>
    </xf>
    <xf numFmtId="167" fontId="16" fillId="0" borderId="0" xfId="3" applyNumberFormat="1" applyFont="1" applyAlignment="1">
      <alignment horizontal="center"/>
    </xf>
    <xf numFmtId="0" fontId="17" fillId="0" borderId="3" xfId="3" applyFont="1" applyBorder="1"/>
    <xf numFmtId="0" fontId="17" fillId="0" borderId="1" xfId="3" applyFont="1" applyBorder="1"/>
    <xf numFmtId="1" fontId="17" fillId="0" borderId="1" xfId="3" applyNumberFormat="1" applyFont="1" applyBorder="1"/>
    <xf numFmtId="1" fontId="18" fillId="0" borderId="1" xfId="3" applyNumberFormat="1" applyFont="1" applyBorder="1"/>
    <xf numFmtId="166" fontId="17" fillId="0" borderId="1" xfId="3" applyNumberFormat="1" applyFont="1" applyBorder="1" applyAlignment="1">
      <alignment horizontal="right"/>
    </xf>
    <xf numFmtId="2" fontId="17" fillId="0" borderId="1" xfId="3" applyNumberFormat="1" applyFont="1" applyBorder="1" applyAlignment="1">
      <alignment horizontal="right"/>
    </xf>
    <xf numFmtId="169" fontId="20" fillId="0" borderId="0" xfId="3" applyNumberFormat="1" applyFont="1"/>
    <xf numFmtId="0" fontId="21" fillId="0" borderId="0" xfId="3" applyFont="1"/>
    <xf numFmtId="0" fontId="8" fillId="0" borderId="3" xfId="3" applyFont="1" applyBorder="1"/>
    <xf numFmtId="1" fontId="8" fillId="0" borderId="1" xfId="3" applyNumberFormat="1" applyFont="1" applyBorder="1"/>
    <xf numFmtId="1" fontId="9" fillId="0" borderId="1" xfId="3" applyNumberFormat="1" applyFont="1" applyBorder="1"/>
    <xf numFmtId="166" fontId="8" fillId="0" borderId="1" xfId="3" applyNumberFormat="1" applyFont="1" applyBorder="1" applyAlignment="1">
      <alignment horizontal="right"/>
    </xf>
    <xf numFmtId="2" fontId="7" fillId="0" borderId="0" xfId="3" applyNumberFormat="1" applyFont="1"/>
    <xf numFmtId="169" fontId="10" fillId="0" borderId="0" xfId="3" applyNumberFormat="1" applyFont="1"/>
    <xf numFmtId="166" fontId="7" fillId="0" borderId="1" xfId="3" applyNumberFormat="1" applyFont="1" applyBorder="1" applyAlignment="1">
      <alignment horizontal="right"/>
    </xf>
    <xf numFmtId="1" fontId="21" fillId="0" borderId="1" xfId="3" applyNumberFormat="1" applyFont="1" applyBorder="1"/>
    <xf numFmtId="1" fontId="7" fillId="0" borderId="1" xfId="3" applyNumberFormat="1" applyFont="1" applyBorder="1"/>
    <xf numFmtId="0" fontId="3" fillId="0" borderId="0" xfId="13" applyFont="1" applyAlignment="1" applyProtection="1">
      <alignment horizontal="left"/>
    </xf>
    <xf numFmtId="166" fontId="3" fillId="0" borderId="0" xfId="13" applyNumberFormat="1" applyFont="1" applyAlignment="1" applyProtection="1">
      <alignment horizontal="left"/>
    </xf>
    <xf numFmtId="0" fontId="3" fillId="0" borderId="0" xfId="13" applyFont="1"/>
    <xf numFmtId="1" fontId="10" fillId="0" borderId="0" xfId="3" applyNumberFormat="1" applyFont="1"/>
    <xf numFmtId="2" fontId="8" fillId="0" borderId="1" xfId="3" applyNumberFormat="1" applyFont="1" applyBorder="1" applyAlignment="1">
      <alignment horizontal="right"/>
    </xf>
    <xf numFmtId="167" fontId="8" fillId="0" borderId="1" xfId="3" applyNumberFormat="1" applyFont="1" applyBorder="1" applyAlignment="1">
      <alignment horizontal="right"/>
    </xf>
    <xf numFmtId="0" fontId="7" fillId="0" borderId="1" xfId="3" applyFont="1" applyBorder="1"/>
    <xf numFmtId="166" fontId="19" fillId="0" borderId="0" xfId="13" applyNumberFormat="1" applyFont="1" applyAlignment="1" applyProtection="1">
      <alignment horizontal="left"/>
    </xf>
    <xf numFmtId="2" fontId="21" fillId="0" borderId="0" xfId="3" applyNumberFormat="1" applyFont="1"/>
    <xf numFmtId="0" fontId="1" fillId="0" borderId="0" xfId="0" applyFont="1"/>
    <xf numFmtId="2" fontId="23" fillId="0" borderId="1" xfId="3" applyNumberFormat="1" applyFont="1" applyBorder="1" applyAlignment="1">
      <alignment horizontal="right"/>
    </xf>
    <xf numFmtId="167" fontId="22" fillId="0" borderId="1" xfId="3" applyNumberFormat="1" applyFont="1" applyBorder="1" applyAlignment="1">
      <alignment horizontal="right"/>
    </xf>
    <xf numFmtId="2" fontId="22" fillId="0" borderId="1" xfId="3" applyNumberFormat="1" applyFont="1" applyBorder="1" applyAlignment="1">
      <alignment horizontal="right"/>
    </xf>
    <xf numFmtId="0" fontId="0" fillId="0" borderId="0" xfId="0" applyFont="1"/>
    <xf numFmtId="1" fontId="9" fillId="0" borderId="3" xfId="3" applyNumberFormat="1" applyFont="1" applyBorder="1"/>
    <xf numFmtId="166" fontId="7" fillId="0" borderId="4" xfId="3" applyNumberFormat="1" applyFont="1" applyBorder="1" applyAlignment="1">
      <alignment horizontal="right"/>
    </xf>
    <xf numFmtId="166" fontId="8" fillId="0" borderId="1" xfId="28" applyNumberFormat="1" applyFont="1" applyBorder="1" applyAlignment="1" applyProtection="1">
      <alignment horizontal="right"/>
    </xf>
    <xf numFmtId="0" fontId="24" fillId="0" borderId="1" xfId="3" applyFont="1" applyBorder="1"/>
    <xf numFmtId="1" fontId="25" fillId="0" borderId="1" xfId="3" applyNumberFormat="1" applyFont="1" applyBorder="1"/>
    <xf numFmtId="1" fontId="24" fillId="0" borderId="1" xfId="3" applyNumberFormat="1" applyFont="1" applyBorder="1"/>
    <xf numFmtId="1" fontId="26" fillId="0" borderId="1" xfId="3" applyNumberFormat="1" applyFont="1" applyBorder="1"/>
    <xf numFmtId="166" fontId="25" fillId="0" borderId="1" xfId="3" applyNumberFormat="1" applyFont="1" applyBorder="1" applyAlignment="1">
      <alignment horizontal="right"/>
    </xf>
    <xf numFmtId="169" fontId="27" fillId="0" borderId="0" xfId="3" applyNumberFormat="1" applyFont="1"/>
    <xf numFmtId="0" fontId="25" fillId="0" borderId="0" xfId="3" applyFont="1"/>
    <xf numFmtId="166" fontId="7" fillId="0" borderId="2" xfId="3" applyNumberFormat="1" applyFont="1" applyBorder="1" applyAlignment="1">
      <alignment horizontal="right"/>
    </xf>
    <xf numFmtId="1" fontId="9" fillId="0" borderId="5" xfId="3" applyNumberFormat="1" applyFont="1" applyBorder="1"/>
    <xf numFmtId="2" fontId="0" fillId="0" borderId="0" xfId="0" applyNumberFormat="1" applyFont="1"/>
    <xf numFmtId="2" fontId="28" fillId="0" borderId="1" xfId="3" applyNumberFormat="1" applyFont="1" applyBorder="1" applyAlignment="1">
      <alignment horizontal="right"/>
    </xf>
    <xf numFmtId="1" fontId="27" fillId="0" borderId="0" xfId="3" applyNumberFormat="1" applyFont="1"/>
    <xf numFmtId="167" fontId="8" fillId="0" borderId="1" xfId="4" applyNumberFormat="1" applyFont="1" applyBorder="1" applyAlignment="1">
      <alignment horizontal="right"/>
    </xf>
    <xf numFmtId="1" fontId="13" fillId="0" borderId="0" xfId="3" applyNumberFormat="1" applyFont="1" applyBorder="1" applyAlignment="1">
      <alignment horizontal="center"/>
    </xf>
  </cellXfs>
  <cellStyles count="30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46</xdr:row>
      <xdr:rowOff>0</xdr:rowOff>
    </xdr:from>
    <xdr:to>
      <xdr:col>4</xdr:col>
      <xdr:colOff>19050</xdr:colOff>
      <xdr:row>49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k-avto.ru/files/TK0607.JPG" TargetMode="External"/><Relationship Id="rId21" Type="http://schemas.openxmlformats.org/officeDocument/2006/relationships/hyperlink" Target="http://www.tk-avto.ru/files/TK0239.JPG" TargetMode="External"/><Relationship Id="rId42" Type="http://schemas.openxmlformats.org/officeDocument/2006/relationships/hyperlink" Target="http://www.tk-avto.ru/files/TK0528.jpg" TargetMode="External"/><Relationship Id="rId47" Type="http://schemas.openxmlformats.org/officeDocument/2006/relationships/hyperlink" Target="http://www.tk-avto.ru/files/TK0507.jpg" TargetMode="External"/><Relationship Id="rId63" Type="http://schemas.openxmlformats.org/officeDocument/2006/relationships/hyperlink" Target="http://www.tk-avto.ru/files/TK0318.JPG" TargetMode="External"/><Relationship Id="rId68" Type="http://schemas.openxmlformats.org/officeDocument/2006/relationships/hyperlink" Target="http://www.tk-avto.ru/files/TK0327.JPG" TargetMode="External"/><Relationship Id="rId84" Type="http://schemas.openxmlformats.org/officeDocument/2006/relationships/hyperlink" Target="http://www.tk-avto.ru/files/TK0270.jpg" TargetMode="External"/><Relationship Id="rId89" Type="http://schemas.openxmlformats.org/officeDocument/2006/relationships/hyperlink" Target="http://www.tk-avto.ru/files/TK0275.JPG" TargetMode="External"/><Relationship Id="rId112" Type="http://schemas.openxmlformats.org/officeDocument/2006/relationships/hyperlink" Target="http://www.tk-avto.ru/files/TK0356.jpg" TargetMode="External"/><Relationship Id="rId16" Type="http://schemas.openxmlformats.org/officeDocument/2006/relationships/hyperlink" Target="http://www.tk-avto.ru/files/TK0231.JPG" TargetMode="External"/><Relationship Id="rId107" Type="http://schemas.openxmlformats.org/officeDocument/2006/relationships/hyperlink" Target="http://www.tk-avto.ru/files/TK0671.jpg" TargetMode="External"/><Relationship Id="rId11" Type="http://schemas.openxmlformats.org/officeDocument/2006/relationships/hyperlink" Target="http://www.tk-avto.ru/files/TK0331.jpg" TargetMode="External"/><Relationship Id="rId24" Type="http://schemas.openxmlformats.org/officeDocument/2006/relationships/hyperlink" Target="http://www.tk-avto.ru/files/TK0601.JPG" TargetMode="External"/><Relationship Id="rId32" Type="http://schemas.openxmlformats.org/officeDocument/2006/relationships/hyperlink" Target="http://www.tk-avto.ru/files/TK0924.jpg" TargetMode="External"/><Relationship Id="rId37" Type="http://schemas.openxmlformats.org/officeDocument/2006/relationships/hyperlink" Target="http://www.tk-avto.ru/files/TK0910.jpg" TargetMode="External"/><Relationship Id="rId40" Type="http://schemas.openxmlformats.org/officeDocument/2006/relationships/hyperlink" Target="http://www.tk-avto.ru/files/TK0502.JPG" TargetMode="External"/><Relationship Id="rId45" Type="http://schemas.openxmlformats.org/officeDocument/2006/relationships/hyperlink" Target="http://www.tk-avto.ru/files/TK0516.jpg" TargetMode="External"/><Relationship Id="rId53" Type="http://schemas.openxmlformats.org/officeDocument/2006/relationships/hyperlink" Target="http://www.tk-avto.ru/files/TK0512.JPG" TargetMode="External"/><Relationship Id="rId58" Type="http://schemas.openxmlformats.org/officeDocument/2006/relationships/hyperlink" Target="http://www.tk-avto.ru/files/TK0319.jpg" TargetMode="External"/><Relationship Id="rId66" Type="http://schemas.openxmlformats.org/officeDocument/2006/relationships/hyperlink" Target="http://www.tk-avto.ru/files/TK0324.JPG" TargetMode="External"/><Relationship Id="rId74" Type="http://schemas.openxmlformats.org/officeDocument/2006/relationships/hyperlink" Target="http://www.tk-avto.ru/files/TK0250.JPG" TargetMode="External"/><Relationship Id="rId79" Type="http://schemas.openxmlformats.org/officeDocument/2006/relationships/hyperlink" Target="http://www.tk-avto.ru/files/TK0260.jpg" TargetMode="External"/><Relationship Id="rId87" Type="http://schemas.openxmlformats.org/officeDocument/2006/relationships/hyperlink" Target="http://www.tk-avto.ru/files/TK0288.jpg" TargetMode="External"/><Relationship Id="rId102" Type="http://schemas.openxmlformats.org/officeDocument/2006/relationships/hyperlink" Target="http://www.tk-avto.ru/files/TK0525.jpg" TargetMode="External"/><Relationship Id="rId110" Type="http://schemas.openxmlformats.org/officeDocument/2006/relationships/hyperlink" Target="http://www.tk-avto.ru/files/TK0536.jpg" TargetMode="External"/><Relationship Id="rId115" Type="http://schemas.openxmlformats.org/officeDocument/2006/relationships/drawing" Target="../drawings/drawing1.xml"/><Relationship Id="rId5" Type="http://schemas.openxmlformats.org/officeDocument/2006/relationships/hyperlink" Target="http://www.tk-avto.ru/files/TK0310.JPG" TargetMode="External"/><Relationship Id="rId61" Type="http://schemas.openxmlformats.org/officeDocument/2006/relationships/hyperlink" Target="http://www.tk-avto.ru/files/TK0336.jpg" TargetMode="External"/><Relationship Id="rId82" Type="http://schemas.openxmlformats.org/officeDocument/2006/relationships/hyperlink" Target="http://www.tk-avto.ru/files/TK0263.JPG" TargetMode="External"/><Relationship Id="rId90" Type="http://schemas.openxmlformats.org/officeDocument/2006/relationships/hyperlink" Target="http://www.tk-avto.ru/files/TK0274.JPG" TargetMode="External"/><Relationship Id="rId95" Type="http://schemas.openxmlformats.org/officeDocument/2006/relationships/hyperlink" Target="http://www.tk-avto.ru/files/TK0281.JPG" TargetMode="External"/><Relationship Id="rId19" Type="http://schemas.openxmlformats.org/officeDocument/2006/relationships/hyperlink" Target="http://www.tk-avto.ru/files/TK0236.JPG" TargetMode="External"/><Relationship Id="rId14" Type="http://schemas.openxmlformats.org/officeDocument/2006/relationships/hyperlink" Target="http://www.tk-avto.ru/files/TK0219.JPG" TargetMode="External"/><Relationship Id="rId22" Type="http://schemas.openxmlformats.org/officeDocument/2006/relationships/hyperlink" Target="http://www.tk-avto.ru/files/TK0240.JPG" TargetMode="External"/><Relationship Id="rId27" Type="http://schemas.openxmlformats.org/officeDocument/2006/relationships/hyperlink" Target="http://www.tk-avto.ru/files/TK1107.jpg" TargetMode="External"/><Relationship Id="rId30" Type="http://schemas.openxmlformats.org/officeDocument/2006/relationships/hyperlink" Target="http://www.tk-avto.ru/files/TK0914.jpg" TargetMode="External"/><Relationship Id="rId35" Type="http://schemas.openxmlformats.org/officeDocument/2006/relationships/hyperlink" Target="http://www.tk-avto.ru/files/TK0906.JPG" TargetMode="External"/><Relationship Id="rId43" Type="http://schemas.openxmlformats.org/officeDocument/2006/relationships/hyperlink" Target="http://www.tk-avto.ru/files/TK0505.JPG" TargetMode="External"/><Relationship Id="rId48" Type="http://schemas.openxmlformats.org/officeDocument/2006/relationships/hyperlink" Target="http://www.tk-avto.ru/files/TK0507.jpg" TargetMode="External"/><Relationship Id="rId56" Type="http://schemas.openxmlformats.org/officeDocument/2006/relationships/hyperlink" Target="http://www.tk-avto.ru/files/TK0315.JPG" TargetMode="External"/><Relationship Id="rId64" Type="http://schemas.openxmlformats.org/officeDocument/2006/relationships/hyperlink" Target="http://www.tk-avto.ru/files/TK0322.JPG" TargetMode="External"/><Relationship Id="rId69" Type="http://schemas.openxmlformats.org/officeDocument/2006/relationships/hyperlink" Target="http://www.tk-avto.ru/files/TK0242.jpg" TargetMode="External"/><Relationship Id="rId77" Type="http://schemas.openxmlformats.org/officeDocument/2006/relationships/hyperlink" Target="http://www.tk-avto.ru/files/TK0258.JPG" TargetMode="External"/><Relationship Id="rId100" Type="http://schemas.openxmlformats.org/officeDocument/2006/relationships/hyperlink" Target="http://www.tk-avto.ru/files/TK0906.JPG" TargetMode="External"/><Relationship Id="rId105" Type="http://schemas.openxmlformats.org/officeDocument/2006/relationships/hyperlink" Target="http://www.tk-avto.ru/files/TK0340.jpg" TargetMode="External"/><Relationship Id="rId113" Type="http://schemas.openxmlformats.org/officeDocument/2006/relationships/hyperlink" Target="http://www.tk-avto.ru/files/TK0357.jpg" TargetMode="External"/><Relationship Id="rId8" Type="http://schemas.openxmlformats.org/officeDocument/2006/relationships/hyperlink" Target="http://www.tk-avto.ru/files/TK0355.jpg" TargetMode="External"/><Relationship Id="rId51" Type="http://schemas.openxmlformats.org/officeDocument/2006/relationships/hyperlink" Target="http://www.tk-avto.ru/files/TK0508.JPG" TargetMode="External"/><Relationship Id="rId72" Type="http://schemas.openxmlformats.org/officeDocument/2006/relationships/hyperlink" Target="http://www.tk-avto.ru/files/TK0247.JPG" TargetMode="External"/><Relationship Id="rId80" Type="http://schemas.openxmlformats.org/officeDocument/2006/relationships/hyperlink" Target="http://www.tk-avto.ru/files/TK0261.JPG" TargetMode="External"/><Relationship Id="rId85" Type="http://schemas.openxmlformats.org/officeDocument/2006/relationships/hyperlink" Target="http://www.tk-avto.ru/files/TK0271.jpg" TargetMode="External"/><Relationship Id="rId93" Type="http://schemas.openxmlformats.org/officeDocument/2006/relationships/hyperlink" Target="http://www.tk-avto.ru/files/TK0278.JPG" TargetMode="External"/><Relationship Id="rId98" Type="http://schemas.openxmlformats.org/officeDocument/2006/relationships/hyperlink" Target="http://www.tk-avto.ru/files/TK0283.JPG" TargetMode="External"/><Relationship Id="rId3" Type="http://schemas.openxmlformats.org/officeDocument/2006/relationships/hyperlink" Target="http://www.tk-avto.ru/files/TK0210.JPG" TargetMode="External"/><Relationship Id="rId12" Type="http://schemas.openxmlformats.org/officeDocument/2006/relationships/hyperlink" Target="http://www.tk-avto.ru/files/TK0534.jpg" TargetMode="External"/><Relationship Id="rId17" Type="http://schemas.openxmlformats.org/officeDocument/2006/relationships/hyperlink" Target="http://www.tk-avto.ru/files/TK0304.JPG" TargetMode="External"/><Relationship Id="rId25" Type="http://schemas.openxmlformats.org/officeDocument/2006/relationships/hyperlink" Target="http://www.tk-avto.ru/files/TK0603.JPG" TargetMode="External"/><Relationship Id="rId33" Type="http://schemas.openxmlformats.org/officeDocument/2006/relationships/hyperlink" Target="http://www.tk-avto.ru/files/TK0904.jpg" TargetMode="External"/><Relationship Id="rId38" Type="http://schemas.openxmlformats.org/officeDocument/2006/relationships/hyperlink" Target="http://www.tk-avto.ru/files/TK0911.JPG" TargetMode="External"/><Relationship Id="rId46" Type="http://schemas.openxmlformats.org/officeDocument/2006/relationships/hyperlink" Target="http://www.tk-avto.ru/files/TK0506.JPG" TargetMode="External"/><Relationship Id="rId59" Type="http://schemas.openxmlformats.org/officeDocument/2006/relationships/hyperlink" Target="http://www.tk-avto.ru/files/TK0335.jpg" TargetMode="External"/><Relationship Id="rId67" Type="http://schemas.openxmlformats.org/officeDocument/2006/relationships/hyperlink" Target="http://www.tk-avto.ru/files/TK0326.JPG" TargetMode="External"/><Relationship Id="rId103" Type="http://schemas.openxmlformats.org/officeDocument/2006/relationships/hyperlink" Target="http://www.tk-avto.ru/files/TK0527.jpg" TargetMode="External"/><Relationship Id="rId108" Type="http://schemas.openxmlformats.org/officeDocument/2006/relationships/hyperlink" Target="http://www.tk-avto.ru/files/TK0367.jpg" TargetMode="External"/><Relationship Id="rId20" Type="http://schemas.openxmlformats.org/officeDocument/2006/relationships/hyperlink" Target="http://www.tk-avto.ru/files/TK0237.JPG" TargetMode="External"/><Relationship Id="rId41" Type="http://schemas.openxmlformats.org/officeDocument/2006/relationships/hyperlink" Target="http://www.tk-avto.ru/files/TK0503.jpg" TargetMode="External"/><Relationship Id="rId54" Type="http://schemas.openxmlformats.org/officeDocument/2006/relationships/hyperlink" Target="http://www.tk-avto.ru/files/TK0311.JPG" TargetMode="External"/><Relationship Id="rId62" Type="http://schemas.openxmlformats.org/officeDocument/2006/relationships/hyperlink" Target="http://www.tk-avto.ru/files/TK0340.JPG" TargetMode="External"/><Relationship Id="rId70" Type="http://schemas.openxmlformats.org/officeDocument/2006/relationships/hyperlink" Target="http://www.tk-avto.ru/files/TK0244.JPG" TargetMode="External"/><Relationship Id="rId75" Type="http://schemas.openxmlformats.org/officeDocument/2006/relationships/hyperlink" Target="http://www.tk-avto.ru/files/TK0251.JPG" TargetMode="External"/><Relationship Id="rId83" Type="http://schemas.openxmlformats.org/officeDocument/2006/relationships/hyperlink" Target="http://www.tk-avto.ru/files/TK0264.JPG" TargetMode="External"/><Relationship Id="rId88" Type="http://schemas.openxmlformats.org/officeDocument/2006/relationships/hyperlink" Target="http://www.tk-avto.ru/files/TK0286.jpg" TargetMode="External"/><Relationship Id="rId91" Type="http://schemas.openxmlformats.org/officeDocument/2006/relationships/hyperlink" Target="http://www.tk-avto.ru/files/TK0276.JPG" TargetMode="External"/><Relationship Id="rId96" Type="http://schemas.openxmlformats.org/officeDocument/2006/relationships/hyperlink" Target="http://www.tk-avto.ru/files/TK0282.JPG" TargetMode="External"/><Relationship Id="rId111" Type="http://schemas.openxmlformats.org/officeDocument/2006/relationships/hyperlink" Target="http://www.tk-avto.ru/files/TK0535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513.JPG" TargetMode="External"/><Relationship Id="rId15" Type="http://schemas.openxmlformats.org/officeDocument/2006/relationships/hyperlink" Target="http://www.tk-avto.ru/files/TK0230.JPG" TargetMode="External"/><Relationship Id="rId23" Type="http://schemas.openxmlformats.org/officeDocument/2006/relationships/hyperlink" Target="http://www.tk-avto.ru/files/TK0240.JPG" TargetMode="External"/><Relationship Id="rId28" Type="http://schemas.openxmlformats.org/officeDocument/2006/relationships/hyperlink" Target="http://www.tk-avto.ru/files/TK1103.JPG" TargetMode="External"/><Relationship Id="rId36" Type="http://schemas.openxmlformats.org/officeDocument/2006/relationships/hyperlink" Target="http://www.tk-avto.ru/files/TK0908.JPG" TargetMode="External"/><Relationship Id="rId49" Type="http://schemas.openxmlformats.org/officeDocument/2006/relationships/hyperlink" Target="http://www.tk-avto.ru/files/TK0530.jpg" TargetMode="External"/><Relationship Id="rId57" Type="http://schemas.openxmlformats.org/officeDocument/2006/relationships/hyperlink" Target="http://www.tk-avto.ru/files/TK0352.jpg" TargetMode="External"/><Relationship Id="rId106" Type="http://schemas.openxmlformats.org/officeDocument/2006/relationships/hyperlink" Target="http://www.tk-avto.ru/files/TK0343.jpg" TargetMode="External"/><Relationship Id="rId114" Type="http://schemas.openxmlformats.org/officeDocument/2006/relationships/printerSettings" Target="../printerSettings/printerSettings1.bin"/><Relationship Id="rId10" Type="http://schemas.openxmlformats.org/officeDocument/2006/relationships/hyperlink" Target="http://www.tk-avto.ru/files/TK0533.jpg" TargetMode="External"/><Relationship Id="rId31" Type="http://schemas.openxmlformats.org/officeDocument/2006/relationships/hyperlink" Target="http://www.tk-avto.ru/files/TK0921.jpg" TargetMode="External"/><Relationship Id="rId44" Type="http://schemas.openxmlformats.org/officeDocument/2006/relationships/hyperlink" Target="http://www.tk-avto.ru/files/TK0505.jpg" TargetMode="External"/><Relationship Id="rId52" Type="http://schemas.openxmlformats.org/officeDocument/2006/relationships/hyperlink" Target="http://www.tk-avto.ru/files/TK0509.jpg" TargetMode="External"/><Relationship Id="rId60" Type="http://schemas.openxmlformats.org/officeDocument/2006/relationships/hyperlink" Target="http://www.tk-avto.ru/files/TK0320.JPG" TargetMode="External"/><Relationship Id="rId65" Type="http://schemas.openxmlformats.org/officeDocument/2006/relationships/hyperlink" Target="http://www.tk-avto.ru/files/TK0323.JPG" TargetMode="External"/><Relationship Id="rId73" Type="http://schemas.openxmlformats.org/officeDocument/2006/relationships/hyperlink" Target="http://www.tk-avto.ru/files/TK0248.jpg" TargetMode="External"/><Relationship Id="rId78" Type="http://schemas.openxmlformats.org/officeDocument/2006/relationships/hyperlink" Target="http://www.tk-avto.ru/files/TK0259.jpg" TargetMode="External"/><Relationship Id="rId81" Type="http://schemas.openxmlformats.org/officeDocument/2006/relationships/hyperlink" Target="http://www.tk-avto.ru/files/TK0262.JPG" TargetMode="External"/><Relationship Id="rId86" Type="http://schemas.openxmlformats.org/officeDocument/2006/relationships/hyperlink" Target="http://www.tk-avto.ru/files/TK0272.jpg" TargetMode="External"/><Relationship Id="rId94" Type="http://schemas.openxmlformats.org/officeDocument/2006/relationships/hyperlink" Target="http://www.tk-avto.ru/files/TK0295.jpg" TargetMode="External"/><Relationship Id="rId99" Type="http://schemas.openxmlformats.org/officeDocument/2006/relationships/hyperlink" Target="http://www.tk-avto.ru/files/TK0923.jpg" TargetMode="External"/><Relationship Id="rId101" Type="http://schemas.openxmlformats.org/officeDocument/2006/relationships/hyperlink" Target="http://www.tk-avto.ru/files/TK0526.jpg" TargetMode="External"/><Relationship Id="rId4" Type="http://schemas.openxmlformats.org/officeDocument/2006/relationships/hyperlink" Target="http://www.tk-avto.ru/files/TK0211.jpg" TargetMode="External"/><Relationship Id="rId9" Type="http://schemas.openxmlformats.org/officeDocument/2006/relationships/hyperlink" Target="http://www.tk-avto.ru/files/TK0532.jpg" TargetMode="External"/><Relationship Id="rId13" Type="http://schemas.openxmlformats.org/officeDocument/2006/relationships/hyperlink" Target="http://www.tk-avto.ru/files/TK0218.JPG" TargetMode="External"/><Relationship Id="rId18" Type="http://schemas.openxmlformats.org/officeDocument/2006/relationships/hyperlink" Target="http://www.tk-avto.ru/files/TK0308.jpg" TargetMode="External"/><Relationship Id="rId39" Type="http://schemas.openxmlformats.org/officeDocument/2006/relationships/hyperlink" Target="http://www.tk-avto.ru/files/TK0501.JPG" TargetMode="External"/><Relationship Id="rId109" Type="http://schemas.openxmlformats.org/officeDocument/2006/relationships/hyperlink" Target="http://www.tk-avto.ru/files/TK0535.jpg" TargetMode="External"/><Relationship Id="rId34" Type="http://schemas.openxmlformats.org/officeDocument/2006/relationships/hyperlink" Target="http://www.tk-avto.ru/files/TK0905.JPG" TargetMode="External"/><Relationship Id="rId50" Type="http://schemas.openxmlformats.org/officeDocument/2006/relationships/hyperlink" Target="http://www.tk-avto.ru/files/TK0508.JPG" TargetMode="External"/><Relationship Id="rId55" Type="http://schemas.openxmlformats.org/officeDocument/2006/relationships/hyperlink" Target="http://www.tk-avto.ru/files/TK0313.JPG" TargetMode="External"/><Relationship Id="rId76" Type="http://schemas.openxmlformats.org/officeDocument/2006/relationships/hyperlink" Target="http://www.tk-avto.ru/files/TK0252.JPG" TargetMode="External"/><Relationship Id="rId97" Type="http://schemas.openxmlformats.org/officeDocument/2006/relationships/hyperlink" Target="http://www.tk-avto.ru/files/TK0281.JPG" TargetMode="External"/><Relationship Id="rId104" Type="http://schemas.openxmlformats.org/officeDocument/2006/relationships/hyperlink" Target="http://www.tk-avto.ru/files/TK0351.jpg" TargetMode="External"/><Relationship Id="rId7" Type="http://schemas.openxmlformats.org/officeDocument/2006/relationships/hyperlink" Target="http://www.tk-avto.ru/files/TK0354.jpg" TargetMode="External"/><Relationship Id="rId71" Type="http://schemas.openxmlformats.org/officeDocument/2006/relationships/hyperlink" Target="http://www.tk-avto.ru/files/TK0246.jpg" TargetMode="External"/><Relationship Id="rId92" Type="http://schemas.openxmlformats.org/officeDocument/2006/relationships/hyperlink" Target="http://www.tk-avto.ru/files/TK0277.JPG" TargetMode="External"/><Relationship Id="rId2" Type="http://schemas.openxmlformats.org/officeDocument/2006/relationships/hyperlink" Target="http://www.tk-avto.ru/files/TK02108.jpg" TargetMode="External"/><Relationship Id="rId29" Type="http://schemas.openxmlformats.org/officeDocument/2006/relationships/hyperlink" Target="http://www.tk-avto.ru/files/TK0902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142"/>
  <sheetViews>
    <sheetView tabSelected="1" topLeftCell="A5" zoomScale="140" zoomScaleNormal="140" workbookViewId="0">
      <selection activeCell="A15" sqref="A15:XFD901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401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402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91" t="s">
        <v>10</v>
      </c>
      <c r="E8" s="91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400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74" customFormat="1">
      <c r="A15" s="52" t="e">
        <f>#REF!+1</f>
        <v>#REF!</v>
      </c>
      <c r="B15" s="33" t="s">
        <v>25</v>
      </c>
      <c r="C15" s="33" t="s">
        <v>28</v>
      </c>
      <c r="D15" s="53" t="s">
        <v>29</v>
      </c>
      <c r="E15" s="53" t="s">
        <v>27</v>
      </c>
      <c r="F15" s="75" t="s">
        <v>30</v>
      </c>
      <c r="G15" s="54" t="s">
        <v>31</v>
      </c>
      <c r="H15" s="58">
        <v>0.29299999999999998</v>
      </c>
      <c r="I15" s="65">
        <v>390</v>
      </c>
      <c r="J15" s="56">
        <v>370</v>
      </c>
      <c r="K15" s="73">
        <v>350</v>
      </c>
      <c r="L15" s="72">
        <v>330</v>
      </c>
      <c r="M15" s="63" t="s">
        <v>32</v>
      </c>
      <c r="N15" s="57">
        <v>2000000005171</v>
      </c>
      <c r="O15" s="1">
        <v>2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74" customFormat="1">
      <c r="A16" s="52" t="e">
        <f t="shared" ref="A16:A17" si="0">A15+1</f>
        <v>#REF!</v>
      </c>
      <c r="B16" s="33" t="s">
        <v>25</v>
      </c>
      <c r="C16" s="33" t="s">
        <v>33</v>
      </c>
      <c r="D16" s="53" t="s">
        <v>34</v>
      </c>
      <c r="E16" s="53" t="s">
        <v>27</v>
      </c>
      <c r="F16" s="75" t="s">
        <v>30</v>
      </c>
      <c r="G16" s="54" t="s">
        <v>31</v>
      </c>
      <c r="H16" s="58">
        <v>0.35599999999999998</v>
      </c>
      <c r="I16" s="56">
        <v>596</v>
      </c>
      <c r="J16" s="65">
        <v>562</v>
      </c>
      <c r="K16" s="56">
        <v>530</v>
      </c>
      <c r="L16" s="73">
        <v>505</v>
      </c>
      <c r="M16" s="63" t="s">
        <v>395</v>
      </c>
      <c r="N16" s="57">
        <v>2000000005188</v>
      </c>
      <c r="O16" s="1">
        <v>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74" customFormat="1" ht="16.5" customHeight="1">
      <c r="A17" s="52" t="e">
        <f t="shared" si="0"/>
        <v>#REF!</v>
      </c>
      <c r="B17" s="33" t="s">
        <v>25</v>
      </c>
      <c r="C17" s="33" t="s">
        <v>35</v>
      </c>
      <c r="D17" s="53" t="s">
        <v>36</v>
      </c>
      <c r="E17" s="53" t="s">
        <v>27</v>
      </c>
      <c r="F17" s="75" t="s">
        <v>30</v>
      </c>
      <c r="G17" s="54" t="s">
        <v>31</v>
      </c>
      <c r="H17" s="58">
        <v>0.39500000000000002</v>
      </c>
      <c r="I17" s="56">
        <v>736</v>
      </c>
      <c r="J17" s="65">
        <v>694</v>
      </c>
      <c r="K17" s="56">
        <v>655</v>
      </c>
      <c r="L17" s="73">
        <v>635</v>
      </c>
      <c r="M17" s="61"/>
      <c r="N17" s="57">
        <v>2000000005195</v>
      </c>
      <c r="O17" s="1">
        <v>2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74" customFormat="1">
      <c r="A18" s="52" t="e">
        <f>#REF!+1</f>
        <v>#REF!</v>
      </c>
      <c r="B18" s="33" t="s">
        <v>25</v>
      </c>
      <c r="C18" s="33" t="s">
        <v>37</v>
      </c>
      <c r="D18" s="53" t="s">
        <v>38</v>
      </c>
      <c r="E18" s="53" t="s">
        <v>27</v>
      </c>
      <c r="F18" s="54" t="s">
        <v>30</v>
      </c>
      <c r="G18" s="54" t="s">
        <v>39</v>
      </c>
      <c r="H18" s="58">
        <v>0.41299999999999998</v>
      </c>
      <c r="I18" s="65">
        <v>645</v>
      </c>
      <c r="J18" s="56">
        <v>610</v>
      </c>
      <c r="K18" s="73">
        <v>580</v>
      </c>
      <c r="L18" s="72">
        <v>560</v>
      </c>
      <c r="M18" s="61" t="s">
        <v>40</v>
      </c>
      <c r="N18" s="57">
        <v>2000000000398</v>
      </c>
      <c r="O18" s="1">
        <v>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74" customFormat="1">
      <c r="A19" s="52" t="e">
        <f>#REF!+1</f>
        <v>#REF!</v>
      </c>
      <c r="B19" s="33" t="s">
        <v>25</v>
      </c>
      <c r="C19" s="33" t="s">
        <v>41</v>
      </c>
      <c r="D19" s="53" t="s">
        <v>42</v>
      </c>
      <c r="E19" s="53" t="s">
        <v>27</v>
      </c>
      <c r="F19" s="54" t="s">
        <v>30</v>
      </c>
      <c r="G19" s="54" t="s">
        <v>39</v>
      </c>
      <c r="H19" s="58">
        <v>0.40699999999999997</v>
      </c>
      <c r="I19" s="65">
        <v>645</v>
      </c>
      <c r="J19" s="56">
        <v>610</v>
      </c>
      <c r="K19" s="73">
        <v>580</v>
      </c>
      <c r="L19" s="72">
        <v>560</v>
      </c>
      <c r="M19" s="63" t="s">
        <v>43</v>
      </c>
      <c r="N19" s="64">
        <v>2916305930660</v>
      </c>
      <c r="O19" s="1">
        <v>2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74" customFormat="1">
      <c r="A20" s="52" t="e">
        <f t="shared" ref="A20:A24" si="1">A19+1</f>
        <v>#REF!</v>
      </c>
      <c r="B20" s="33" t="s">
        <v>25</v>
      </c>
      <c r="C20" s="33" t="s">
        <v>44</v>
      </c>
      <c r="D20" s="53" t="s">
        <v>45</v>
      </c>
      <c r="E20" s="60" t="s">
        <v>27</v>
      </c>
      <c r="F20" s="54" t="s">
        <v>30</v>
      </c>
      <c r="G20" s="54" t="s">
        <v>39</v>
      </c>
      <c r="H20" s="58">
        <v>0.53300000000000003</v>
      </c>
      <c r="I20" s="56">
        <v>950</v>
      </c>
      <c r="J20" s="65">
        <v>896</v>
      </c>
      <c r="K20" s="56">
        <v>845</v>
      </c>
      <c r="L20" s="73">
        <v>810</v>
      </c>
      <c r="M20" s="61" t="s">
        <v>46</v>
      </c>
      <c r="N20" s="64">
        <v>2916305930677</v>
      </c>
      <c r="O20" s="1">
        <v>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74" customFormat="1">
      <c r="A21" s="52" t="e">
        <f>#REF!+1</f>
        <v>#REF!</v>
      </c>
      <c r="B21" s="33" t="s">
        <v>25</v>
      </c>
      <c r="C21" s="33" t="s">
        <v>48</v>
      </c>
      <c r="D21" s="53" t="s">
        <v>49</v>
      </c>
      <c r="E21" s="60" t="s">
        <v>27</v>
      </c>
      <c r="F21" s="54" t="s">
        <v>30</v>
      </c>
      <c r="G21" s="54" t="s">
        <v>39</v>
      </c>
      <c r="H21" s="58">
        <v>0.62</v>
      </c>
      <c r="I21" s="56">
        <v>1240</v>
      </c>
      <c r="J21" s="65">
        <v>1170</v>
      </c>
      <c r="K21" s="56">
        <v>1110</v>
      </c>
      <c r="L21" s="73">
        <v>1070</v>
      </c>
      <c r="M21" s="61" t="s">
        <v>50</v>
      </c>
      <c r="N21" s="57">
        <v>2000000000404</v>
      </c>
      <c r="O21" s="1">
        <v>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74" customFormat="1">
      <c r="A22" s="52" t="e">
        <f>#REF!+1</f>
        <v>#REF!</v>
      </c>
      <c r="B22" s="33" t="s">
        <v>25</v>
      </c>
      <c r="C22" s="33" t="s">
        <v>51</v>
      </c>
      <c r="D22" s="53" t="s">
        <v>52</v>
      </c>
      <c r="E22" s="60" t="s">
        <v>27</v>
      </c>
      <c r="F22" s="54" t="s">
        <v>30</v>
      </c>
      <c r="G22" s="54" t="s">
        <v>47</v>
      </c>
      <c r="H22" s="58">
        <v>0.59</v>
      </c>
      <c r="I22" s="56">
        <v>1060</v>
      </c>
      <c r="J22" s="65">
        <v>1000</v>
      </c>
      <c r="K22" s="56">
        <v>940</v>
      </c>
      <c r="L22" s="73">
        <v>910</v>
      </c>
      <c r="M22" s="63" t="s">
        <v>53</v>
      </c>
      <c r="N22" s="57">
        <v>2000000004778</v>
      </c>
      <c r="O22" s="1">
        <v>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74" customFormat="1">
      <c r="A23" s="52" t="e">
        <f t="shared" si="1"/>
        <v>#REF!</v>
      </c>
      <c r="B23" s="33" t="s">
        <v>25</v>
      </c>
      <c r="C23" s="33" t="s">
        <v>54</v>
      </c>
      <c r="D23" s="53" t="s">
        <v>55</v>
      </c>
      <c r="E23" s="60" t="s">
        <v>27</v>
      </c>
      <c r="F23" s="54" t="s">
        <v>30</v>
      </c>
      <c r="G23" s="54" t="s">
        <v>47</v>
      </c>
      <c r="H23" s="58">
        <v>0.59</v>
      </c>
      <c r="I23" s="56">
        <v>1060</v>
      </c>
      <c r="J23" s="65">
        <v>1000</v>
      </c>
      <c r="K23" s="56">
        <v>940</v>
      </c>
      <c r="L23" s="73">
        <v>910</v>
      </c>
      <c r="M23" s="63" t="s">
        <v>56</v>
      </c>
      <c r="N23" s="57">
        <v>2000000004785</v>
      </c>
      <c r="O23" s="1">
        <v>2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74" customFormat="1">
      <c r="A24" s="52" t="e">
        <f t="shared" si="1"/>
        <v>#REF!</v>
      </c>
      <c r="B24" s="33" t="s">
        <v>25</v>
      </c>
      <c r="C24" s="33" t="s">
        <v>57</v>
      </c>
      <c r="D24" s="53" t="s">
        <v>58</v>
      </c>
      <c r="E24" s="60" t="s">
        <v>27</v>
      </c>
      <c r="F24" s="54" t="s">
        <v>30</v>
      </c>
      <c r="G24" s="54" t="s">
        <v>47</v>
      </c>
      <c r="H24" s="58">
        <v>0.69</v>
      </c>
      <c r="I24" s="56">
        <v>1389</v>
      </c>
      <c r="J24" s="65">
        <v>1310</v>
      </c>
      <c r="K24" s="56">
        <v>1260</v>
      </c>
      <c r="L24" s="73">
        <v>1210</v>
      </c>
      <c r="M24" s="63" t="s">
        <v>59</v>
      </c>
      <c r="N24" s="57">
        <v>2000000004792</v>
      </c>
      <c r="O24" s="1">
        <v>2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74" customFormat="1">
      <c r="A25" s="52" t="e">
        <f>#REF!+1</f>
        <v>#REF!</v>
      </c>
      <c r="B25" s="33" t="s">
        <v>25</v>
      </c>
      <c r="C25" s="33" t="s">
        <v>60</v>
      </c>
      <c r="D25" s="53" t="s">
        <v>61</v>
      </c>
      <c r="E25" s="60" t="s">
        <v>27</v>
      </c>
      <c r="F25" s="54" t="s">
        <v>30</v>
      </c>
      <c r="G25" s="54" t="s">
        <v>47</v>
      </c>
      <c r="H25" s="58">
        <v>0.73499999999999999</v>
      </c>
      <c r="I25" s="56">
        <v>1473</v>
      </c>
      <c r="J25" s="65">
        <v>1390</v>
      </c>
      <c r="K25" s="56">
        <v>1340</v>
      </c>
      <c r="L25" s="73">
        <v>1290</v>
      </c>
      <c r="M25" s="63" t="s">
        <v>62</v>
      </c>
      <c r="N25" s="57">
        <v>2000000004808</v>
      </c>
      <c r="O25" s="1">
        <v>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74" customFormat="1">
      <c r="A26" s="52" t="e">
        <f>#REF!+1</f>
        <v>#REF!</v>
      </c>
      <c r="B26" s="33" t="s">
        <v>25</v>
      </c>
      <c r="C26" s="33" t="s">
        <v>63</v>
      </c>
      <c r="D26" s="53" t="s">
        <v>64</v>
      </c>
      <c r="E26" s="60" t="s">
        <v>27</v>
      </c>
      <c r="F26" s="54" t="s">
        <v>30</v>
      </c>
      <c r="G26" s="54" t="s">
        <v>47</v>
      </c>
      <c r="H26" s="58">
        <v>0.66500000000000004</v>
      </c>
      <c r="I26" s="56">
        <v>1219</v>
      </c>
      <c r="J26" s="65">
        <v>1150</v>
      </c>
      <c r="K26" s="56">
        <v>1090</v>
      </c>
      <c r="L26" s="73">
        <v>1060</v>
      </c>
      <c r="M26" s="62" t="s">
        <v>65</v>
      </c>
      <c r="N26" s="57">
        <v>2000000000510</v>
      </c>
      <c r="O26" s="1">
        <v>2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74" customFormat="1">
      <c r="A27" s="52" t="e">
        <f t="shared" ref="A27:A33" si="2">A26+1</f>
        <v>#REF!</v>
      </c>
      <c r="B27" s="33" t="s">
        <v>25</v>
      </c>
      <c r="C27" s="33" t="s">
        <v>66</v>
      </c>
      <c r="D27" s="53" t="s">
        <v>67</v>
      </c>
      <c r="E27" s="60" t="s">
        <v>27</v>
      </c>
      <c r="F27" s="54" t="s">
        <v>30</v>
      </c>
      <c r="G27" s="54" t="s">
        <v>47</v>
      </c>
      <c r="H27" s="58">
        <v>0.82499999999999996</v>
      </c>
      <c r="I27" s="56">
        <v>1664</v>
      </c>
      <c r="J27" s="65">
        <v>1570</v>
      </c>
      <c r="K27" s="56">
        <v>1510</v>
      </c>
      <c r="L27" s="73">
        <v>1460</v>
      </c>
      <c r="M27" s="63" t="s">
        <v>68</v>
      </c>
      <c r="N27" s="57">
        <v>2000000004815</v>
      </c>
      <c r="O27" s="1">
        <v>2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74" customFormat="1">
      <c r="A28" s="52" t="e">
        <f>#REF!+1</f>
        <v>#REF!</v>
      </c>
      <c r="B28" s="33" t="s">
        <v>25</v>
      </c>
      <c r="C28" s="33" t="s">
        <v>69</v>
      </c>
      <c r="D28" s="53" t="s">
        <v>70</v>
      </c>
      <c r="E28" s="60" t="s">
        <v>27</v>
      </c>
      <c r="F28" s="54" t="s">
        <v>30</v>
      </c>
      <c r="G28" s="54" t="s">
        <v>71</v>
      </c>
      <c r="H28" s="58">
        <v>0.62</v>
      </c>
      <c r="I28" s="65">
        <v>1140</v>
      </c>
      <c r="J28" s="56">
        <v>1090</v>
      </c>
      <c r="K28" s="73">
        <v>1040</v>
      </c>
      <c r="L28" s="72">
        <v>990</v>
      </c>
      <c r="M28" s="61" t="s">
        <v>72</v>
      </c>
      <c r="N28" s="57">
        <v>2000000000534</v>
      </c>
      <c r="O28" s="1">
        <v>2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74" customFormat="1">
      <c r="A29" s="52" t="e">
        <f t="shared" si="2"/>
        <v>#REF!</v>
      </c>
      <c r="B29" s="33" t="s">
        <v>25</v>
      </c>
      <c r="C29" s="33" t="s">
        <v>73</v>
      </c>
      <c r="D29" s="53" t="s">
        <v>74</v>
      </c>
      <c r="E29" s="60" t="s">
        <v>27</v>
      </c>
      <c r="F29" s="54" t="s">
        <v>30</v>
      </c>
      <c r="G29" s="54" t="s">
        <v>71</v>
      </c>
      <c r="H29" s="58">
        <v>0.61299999999999999</v>
      </c>
      <c r="I29" s="65">
        <v>1140</v>
      </c>
      <c r="J29" s="56">
        <v>1090</v>
      </c>
      <c r="K29" s="73">
        <v>1040</v>
      </c>
      <c r="L29" s="72">
        <v>990</v>
      </c>
      <c r="M29" s="61" t="s">
        <v>75</v>
      </c>
      <c r="N29" s="57">
        <v>2000000000541</v>
      </c>
      <c r="O29" s="1">
        <v>2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74" customFormat="1">
      <c r="A30" s="52" t="e">
        <f t="shared" si="2"/>
        <v>#REF!</v>
      </c>
      <c r="B30" s="33" t="s">
        <v>25</v>
      </c>
      <c r="C30" s="33" t="s">
        <v>76</v>
      </c>
      <c r="D30" s="53" t="s">
        <v>77</v>
      </c>
      <c r="E30" s="60" t="s">
        <v>27</v>
      </c>
      <c r="F30" s="54" t="s">
        <v>30</v>
      </c>
      <c r="G30" s="54" t="s">
        <v>71</v>
      </c>
      <c r="H30" s="58">
        <v>0.83</v>
      </c>
      <c r="I30" s="56">
        <v>1537</v>
      </c>
      <c r="J30" s="65">
        <v>1450</v>
      </c>
      <c r="K30" s="56">
        <v>1400</v>
      </c>
      <c r="L30" s="73">
        <v>1350</v>
      </c>
      <c r="M30" s="63" t="s">
        <v>398</v>
      </c>
      <c r="N30" s="57">
        <v>2000000004822</v>
      </c>
      <c r="O30" s="1">
        <v>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74" customFormat="1">
      <c r="A31" s="52" t="e">
        <f t="shared" si="2"/>
        <v>#REF!</v>
      </c>
      <c r="B31" s="33" t="s">
        <v>25</v>
      </c>
      <c r="C31" s="33" t="s">
        <v>78</v>
      </c>
      <c r="D31" s="53" t="s">
        <v>79</v>
      </c>
      <c r="E31" s="60" t="s">
        <v>27</v>
      </c>
      <c r="F31" s="54" t="s">
        <v>30</v>
      </c>
      <c r="G31" s="54" t="s">
        <v>71</v>
      </c>
      <c r="H31" s="58">
        <v>0.83</v>
      </c>
      <c r="I31" s="56">
        <v>1537</v>
      </c>
      <c r="J31" s="65">
        <v>1450</v>
      </c>
      <c r="K31" s="56">
        <v>1400</v>
      </c>
      <c r="L31" s="73">
        <v>1350</v>
      </c>
      <c r="M31" s="63" t="s">
        <v>399</v>
      </c>
      <c r="N31" s="57">
        <v>2000000004839</v>
      </c>
      <c r="O31" s="1">
        <v>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74" customFormat="1">
      <c r="A32" s="52" t="e">
        <f t="shared" si="2"/>
        <v>#REF!</v>
      </c>
      <c r="B32" s="33" t="s">
        <v>25</v>
      </c>
      <c r="C32" s="33" t="s">
        <v>80</v>
      </c>
      <c r="D32" s="53" t="s">
        <v>81</v>
      </c>
      <c r="E32" s="60" t="s">
        <v>27</v>
      </c>
      <c r="F32" s="54" t="s">
        <v>30</v>
      </c>
      <c r="G32" s="54" t="s">
        <v>71</v>
      </c>
      <c r="H32" s="58">
        <v>1.05</v>
      </c>
      <c r="I32" s="56">
        <v>2078</v>
      </c>
      <c r="J32" s="65">
        <v>1960</v>
      </c>
      <c r="K32" s="56">
        <v>1890</v>
      </c>
      <c r="L32" s="73">
        <v>1820</v>
      </c>
      <c r="M32" s="63" t="s">
        <v>396</v>
      </c>
      <c r="N32" s="57">
        <v>2000000004846</v>
      </c>
      <c r="O32" s="1">
        <v>2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74" customFormat="1">
      <c r="A33" s="52" t="e">
        <f t="shared" si="2"/>
        <v>#REF!</v>
      </c>
      <c r="B33" s="33" t="s">
        <v>25</v>
      </c>
      <c r="C33" s="33" t="s">
        <v>82</v>
      </c>
      <c r="D33" s="53" t="s">
        <v>83</v>
      </c>
      <c r="E33" s="60" t="s">
        <v>27</v>
      </c>
      <c r="F33" s="54" t="s">
        <v>30</v>
      </c>
      <c r="G33" s="54" t="s">
        <v>71</v>
      </c>
      <c r="H33" s="58">
        <v>1.05</v>
      </c>
      <c r="I33" s="56">
        <v>2078</v>
      </c>
      <c r="J33" s="65">
        <v>1960</v>
      </c>
      <c r="K33" s="56">
        <v>1890</v>
      </c>
      <c r="L33" s="73">
        <v>1820</v>
      </c>
      <c r="M33" s="63" t="s">
        <v>397</v>
      </c>
      <c r="N33" s="57">
        <v>2000000004853</v>
      </c>
      <c r="O33" s="1">
        <v>2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74" customFormat="1">
      <c r="A34" s="52" t="e">
        <f>#REF!+1</f>
        <v>#REF!</v>
      </c>
      <c r="B34" s="33" t="s">
        <v>25</v>
      </c>
      <c r="C34" s="33" t="s">
        <v>84</v>
      </c>
      <c r="D34" s="53" t="s">
        <v>85</v>
      </c>
      <c r="E34" s="53" t="s">
        <v>26</v>
      </c>
      <c r="F34" s="54" t="s">
        <v>30</v>
      </c>
      <c r="G34" s="54" t="s">
        <v>71</v>
      </c>
      <c r="H34" s="58">
        <v>0.62</v>
      </c>
      <c r="I34" s="65">
        <v>1120</v>
      </c>
      <c r="J34" s="56">
        <v>1070</v>
      </c>
      <c r="K34" s="73">
        <v>1020</v>
      </c>
      <c r="L34" s="72">
        <v>970</v>
      </c>
      <c r="M34" s="61" t="s">
        <v>86</v>
      </c>
      <c r="N34" s="57">
        <v>2000000000794</v>
      </c>
      <c r="O34" s="1">
        <v>2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74" customFormat="1">
      <c r="A35" s="52" t="e">
        <f t="shared" ref="A35:A37" si="3">A34+1</f>
        <v>#REF!</v>
      </c>
      <c r="B35" s="33" t="s">
        <v>25</v>
      </c>
      <c r="C35" s="33" t="s">
        <v>87</v>
      </c>
      <c r="D35" s="53" t="s">
        <v>88</v>
      </c>
      <c r="E35" s="53" t="s">
        <v>26</v>
      </c>
      <c r="F35" s="54" t="s">
        <v>30</v>
      </c>
      <c r="G35" s="54" t="s">
        <v>89</v>
      </c>
      <c r="H35" s="58">
        <v>0.61299999999999999</v>
      </c>
      <c r="I35" s="65">
        <v>1120</v>
      </c>
      <c r="J35" s="56">
        <v>1070</v>
      </c>
      <c r="K35" s="73">
        <v>1020</v>
      </c>
      <c r="L35" s="72">
        <v>970</v>
      </c>
      <c r="M35" s="61" t="s">
        <v>90</v>
      </c>
      <c r="N35" s="57">
        <v>2000000000800</v>
      </c>
      <c r="O35" s="1">
        <v>2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74" customFormat="1">
      <c r="A36" s="52" t="e">
        <f t="shared" si="3"/>
        <v>#REF!</v>
      </c>
      <c r="B36" s="33" t="s">
        <v>25</v>
      </c>
      <c r="C36" s="33" t="s">
        <v>91</v>
      </c>
      <c r="D36" s="53" t="s">
        <v>92</v>
      </c>
      <c r="E36" s="53" t="s">
        <v>27</v>
      </c>
      <c r="F36" s="54" t="s">
        <v>30</v>
      </c>
      <c r="G36" s="54" t="s">
        <v>89</v>
      </c>
      <c r="H36" s="58">
        <v>0.82499999999999996</v>
      </c>
      <c r="I36" s="56">
        <v>1548</v>
      </c>
      <c r="J36" s="65">
        <v>1460</v>
      </c>
      <c r="K36" s="56">
        <v>1380</v>
      </c>
      <c r="L36" s="73">
        <v>1330</v>
      </c>
      <c r="M36" s="61" t="s">
        <v>93</v>
      </c>
      <c r="N36" s="64">
        <v>2916305932398</v>
      </c>
      <c r="O36" s="1">
        <v>2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74" customFormat="1">
      <c r="A37" s="52" t="e">
        <f t="shared" si="3"/>
        <v>#REF!</v>
      </c>
      <c r="B37" s="33" t="s">
        <v>25</v>
      </c>
      <c r="C37" s="33" t="s">
        <v>94</v>
      </c>
      <c r="D37" s="60" t="s">
        <v>95</v>
      </c>
      <c r="E37" s="60" t="s">
        <v>27</v>
      </c>
      <c r="F37" s="54" t="s">
        <v>30</v>
      </c>
      <c r="G37" s="54" t="s">
        <v>89</v>
      </c>
      <c r="H37" s="58">
        <v>1.05</v>
      </c>
      <c r="I37" s="56">
        <v>1972</v>
      </c>
      <c r="J37" s="65">
        <v>1860</v>
      </c>
      <c r="K37" s="56">
        <v>1810</v>
      </c>
      <c r="L37" s="73">
        <v>1760</v>
      </c>
      <c r="M37" s="63" t="s">
        <v>383</v>
      </c>
      <c r="N37" s="57">
        <v>2000000000817</v>
      </c>
      <c r="O37" s="1">
        <v>2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74" customFormat="1">
      <c r="A38" s="52" t="e">
        <f>#REF!+1</f>
        <v>#REF!</v>
      </c>
      <c r="B38" s="33" t="s">
        <v>25</v>
      </c>
      <c r="C38" s="33" t="s">
        <v>96</v>
      </c>
      <c r="D38" s="60" t="s">
        <v>97</v>
      </c>
      <c r="E38" s="53" t="s">
        <v>27</v>
      </c>
      <c r="F38" s="75" t="s">
        <v>30</v>
      </c>
      <c r="G38" s="54" t="s">
        <v>98</v>
      </c>
      <c r="H38" s="76">
        <v>1.1499999999999999</v>
      </c>
      <c r="I38" s="56">
        <v>2147</v>
      </c>
      <c r="J38" s="65">
        <v>2025</v>
      </c>
      <c r="K38" s="56">
        <v>1910</v>
      </c>
      <c r="L38" s="73">
        <v>1850</v>
      </c>
      <c r="M38" s="61"/>
      <c r="N38" s="57">
        <v>2000000001036</v>
      </c>
      <c r="O38" s="1">
        <v>2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74" customFormat="1">
      <c r="A39" s="52" t="e">
        <f>#REF!+1</f>
        <v>#REF!</v>
      </c>
      <c r="B39" s="33" t="s">
        <v>25</v>
      </c>
      <c r="C39" s="33" t="s">
        <v>99</v>
      </c>
      <c r="D39" s="60" t="s">
        <v>100</v>
      </c>
      <c r="E39" s="53" t="s">
        <v>27</v>
      </c>
      <c r="F39" s="75" t="s">
        <v>30</v>
      </c>
      <c r="G39" s="54" t="s">
        <v>98</v>
      </c>
      <c r="H39" s="76">
        <v>1.5</v>
      </c>
      <c r="I39" s="56">
        <v>2809</v>
      </c>
      <c r="J39" s="65">
        <v>2650</v>
      </c>
      <c r="K39" s="56">
        <v>2550</v>
      </c>
      <c r="L39" s="73">
        <v>2490</v>
      </c>
      <c r="M39" s="63" t="s">
        <v>382</v>
      </c>
      <c r="N39" s="57">
        <v>2000000001050</v>
      </c>
      <c r="O39" s="1">
        <v>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74" customFormat="1">
      <c r="A40" s="52" t="e">
        <f t="shared" ref="A40:A43" si="4">A39+1</f>
        <v>#REF!</v>
      </c>
      <c r="B40" s="33" t="s">
        <v>25</v>
      </c>
      <c r="C40" s="33" t="s">
        <v>101</v>
      </c>
      <c r="D40" s="53" t="s">
        <v>102</v>
      </c>
      <c r="E40" s="53" t="s">
        <v>26</v>
      </c>
      <c r="F40" s="54" t="s">
        <v>30</v>
      </c>
      <c r="G40" s="86" t="s">
        <v>103</v>
      </c>
      <c r="H40" s="58">
        <v>1.28</v>
      </c>
      <c r="I40" s="56">
        <v>2194</v>
      </c>
      <c r="J40" s="65">
        <v>2070</v>
      </c>
      <c r="K40" s="56">
        <v>2020</v>
      </c>
      <c r="L40" s="73">
        <v>1970</v>
      </c>
      <c r="M40" s="63" t="s">
        <v>104</v>
      </c>
      <c r="N40" s="57">
        <v>2000000001067</v>
      </c>
      <c r="O40" s="1">
        <v>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74" customFormat="1">
      <c r="A41" s="52" t="e">
        <f t="shared" si="4"/>
        <v>#REF!</v>
      </c>
      <c r="B41" s="33" t="s">
        <v>25</v>
      </c>
      <c r="C41" s="33" t="s">
        <v>105</v>
      </c>
      <c r="D41" s="60" t="s">
        <v>106</v>
      </c>
      <c r="E41" s="53" t="s">
        <v>26</v>
      </c>
      <c r="F41" s="54" t="s">
        <v>30</v>
      </c>
      <c r="G41" s="54" t="s">
        <v>103</v>
      </c>
      <c r="H41" s="58">
        <v>1.66</v>
      </c>
      <c r="I41" s="56">
        <v>3000</v>
      </c>
      <c r="J41" s="65">
        <v>2830</v>
      </c>
      <c r="K41" s="56">
        <v>2670</v>
      </c>
      <c r="L41" s="73">
        <v>2610</v>
      </c>
      <c r="M41" s="63" t="s">
        <v>384</v>
      </c>
      <c r="N41" s="57">
        <v>2000000001074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74" customFormat="1">
      <c r="A42" s="52" t="e">
        <f t="shared" si="4"/>
        <v>#REF!</v>
      </c>
      <c r="B42" s="33" t="s">
        <v>25</v>
      </c>
      <c r="C42" s="33" t="s">
        <v>107</v>
      </c>
      <c r="D42" s="53" t="s">
        <v>108</v>
      </c>
      <c r="E42" s="53" t="s">
        <v>26</v>
      </c>
      <c r="F42" s="54" t="s">
        <v>30</v>
      </c>
      <c r="G42" s="54" t="s">
        <v>109</v>
      </c>
      <c r="H42" s="58">
        <v>0.93</v>
      </c>
      <c r="I42" s="65">
        <v>1710</v>
      </c>
      <c r="J42" s="56">
        <v>1650</v>
      </c>
      <c r="K42" s="73">
        <v>1580</v>
      </c>
      <c r="L42" s="72">
        <v>1510</v>
      </c>
      <c r="M42" s="61" t="s">
        <v>110</v>
      </c>
      <c r="N42" s="57">
        <v>2000000001081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74" customFormat="1">
      <c r="A43" s="52" t="e">
        <f t="shared" si="4"/>
        <v>#REF!</v>
      </c>
      <c r="B43" s="33" t="s">
        <v>25</v>
      </c>
      <c r="C43" s="33" t="s">
        <v>111</v>
      </c>
      <c r="D43" s="53" t="s">
        <v>112</v>
      </c>
      <c r="E43" s="53" t="s">
        <v>26</v>
      </c>
      <c r="F43" s="54" t="s">
        <v>30</v>
      </c>
      <c r="G43" s="54" t="s">
        <v>109</v>
      </c>
      <c r="H43" s="58">
        <v>0.96399999999999997</v>
      </c>
      <c r="I43" s="65">
        <v>1760</v>
      </c>
      <c r="J43" s="56">
        <v>1690</v>
      </c>
      <c r="K43" s="73">
        <v>1620</v>
      </c>
      <c r="L43" s="72">
        <v>1550</v>
      </c>
      <c r="M43" s="61" t="s">
        <v>113</v>
      </c>
      <c r="N43" s="57">
        <v>2000000001098</v>
      </c>
      <c r="O43" s="1">
        <v>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74" customFormat="1">
      <c r="A44" s="52" t="e">
        <f>#REF!+1</f>
        <v>#REF!</v>
      </c>
      <c r="B44" s="33" t="s">
        <v>25</v>
      </c>
      <c r="C44" s="33" t="s">
        <v>114</v>
      </c>
      <c r="D44" s="53" t="s">
        <v>115</v>
      </c>
      <c r="E44" s="53" t="s">
        <v>26</v>
      </c>
      <c r="F44" s="54" t="s">
        <v>30</v>
      </c>
      <c r="G44" s="54" t="s">
        <v>116</v>
      </c>
      <c r="H44" s="58">
        <v>0.9</v>
      </c>
      <c r="I44" s="65">
        <v>1610</v>
      </c>
      <c r="J44" s="65">
        <v>1540</v>
      </c>
      <c r="K44" s="66">
        <v>1470</v>
      </c>
      <c r="L44" s="66">
        <v>1400</v>
      </c>
      <c r="M44" s="61" t="s">
        <v>117</v>
      </c>
      <c r="N44" s="57">
        <v>2000000001227</v>
      </c>
      <c r="O44" s="1">
        <v>2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74" customFormat="1">
      <c r="A45" s="52" t="e">
        <f t="shared" ref="A45:A46" si="5">A44+1</f>
        <v>#REF!</v>
      </c>
      <c r="B45" s="33" t="s">
        <v>25</v>
      </c>
      <c r="C45" s="33" t="s">
        <v>118</v>
      </c>
      <c r="D45" s="53" t="s">
        <v>119</v>
      </c>
      <c r="E45" s="53" t="s">
        <v>26</v>
      </c>
      <c r="F45" s="54" t="s">
        <v>30</v>
      </c>
      <c r="G45" s="54" t="s">
        <v>116</v>
      </c>
      <c r="H45" s="58">
        <v>0.89400000000000002</v>
      </c>
      <c r="I45" s="65">
        <v>1610</v>
      </c>
      <c r="J45" s="65">
        <v>1540</v>
      </c>
      <c r="K45" s="66">
        <v>1470</v>
      </c>
      <c r="L45" s="66">
        <v>1400</v>
      </c>
      <c r="M45" s="61" t="s">
        <v>120</v>
      </c>
      <c r="N45" s="64">
        <v>2000000201368</v>
      </c>
      <c r="O45" s="1">
        <v>2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74" customFormat="1">
      <c r="A46" s="52" t="e">
        <f t="shared" si="5"/>
        <v>#REF!</v>
      </c>
      <c r="B46" s="33" t="s">
        <v>25</v>
      </c>
      <c r="C46" s="33" t="s">
        <v>121</v>
      </c>
      <c r="D46" s="53" t="s">
        <v>122</v>
      </c>
      <c r="E46" s="53" t="s">
        <v>27</v>
      </c>
      <c r="F46" s="54" t="s">
        <v>30</v>
      </c>
      <c r="G46" s="54" t="s">
        <v>109</v>
      </c>
      <c r="H46" s="58">
        <v>0.97399999999999998</v>
      </c>
      <c r="I46" s="65">
        <v>1690</v>
      </c>
      <c r="J46" s="56">
        <v>1620</v>
      </c>
      <c r="K46" s="73">
        <v>1550</v>
      </c>
      <c r="L46" s="72">
        <v>1480</v>
      </c>
      <c r="M46" s="61" t="s">
        <v>120</v>
      </c>
      <c r="N46" s="57">
        <v>2000000001234</v>
      </c>
      <c r="O46" s="1">
        <v>2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74" customFormat="1">
      <c r="A47" s="52" t="e">
        <f>#REF!+1</f>
        <v>#REF!</v>
      </c>
      <c r="B47" s="33" t="s">
        <v>25</v>
      </c>
      <c r="C47" s="33" t="s">
        <v>123</v>
      </c>
      <c r="D47" s="60" t="s">
        <v>124</v>
      </c>
      <c r="E47" s="53" t="s">
        <v>26</v>
      </c>
      <c r="F47" s="54" t="s">
        <v>30</v>
      </c>
      <c r="G47" s="54" t="s">
        <v>125</v>
      </c>
      <c r="H47" s="55">
        <v>0.05</v>
      </c>
      <c r="I47" s="56">
        <v>169</v>
      </c>
      <c r="J47" s="65">
        <v>159</v>
      </c>
      <c r="K47" s="65">
        <v>150</v>
      </c>
      <c r="L47" s="65">
        <v>145</v>
      </c>
      <c r="M47" s="62" t="s">
        <v>126</v>
      </c>
      <c r="N47" s="64">
        <v>2000000212944</v>
      </c>
      <c r="O47" s="1">
        <v>2</v>
      </c>
      <c r="P47" s="1">
        <v>2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70" customFormat="1">
      <c r="A48" s="44" t="e">
        <f>#REF!+1</f>
        <v>#REF!</v>
      </c>
      <c r="B48" s="45" t="s">
        <v>25</v>
      </c>
      <c r="C48" s="45" t="s">
        <v>127</v>
      </c>
      <c r="D48" s="59" t="s">
        <v>128</v>
      </c>
      <c r="E48" s="46" t="s">
        <v>26</v>
      </c>
      <c r="F48" s="47" t="s">
        <v>30</v>
      </c>
      <c r="G48" s="47" t="s">
        <v>125</v>
      </c>
      <c r="H48" s="48">
        <v>6.9000000000000006E-2</v>
      </c>
      <c r="I48" s="69">
        <v>300</v>
      </c>
      <c r="J48" s="49">
        <v>285</v>
      </c>
      <c r="K48" s="69">
        <v>270</v>
      </c>
      <c r="L48" s="49">
        <v>255</v>
      </c>
      <c r="M48" s="68" t="s">
        <v>129</v>
      </c>
      <c r="N48" s="50">
        <v>2000000002026</v>
      </c>
      <c r="O48" s="51">
        <v>2</v>
      </c>
      <c r="P48" s="51">
        <v>2</v>
      </c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  <c r="BH48" s="51"/>
      <c r="BI48" s="51"/>
      <c r="BJ48" s="51"/>
      <c r="BK48" s="51"/>
      <c r="BL48" s="51"/>
      <c r="BM48" s="51"/>
      <c r="BN48" s="51"/>
      <c r="BO48" s="51"/>
      <c r="BP48" s="51"/>
      <c r="BQ48" s="51"/>
      <c r="BR48" s="51"/>
      <c r="BS48" s="51"/>
      <c r="BT48" s="51"/>
      <c r="BU48" s="51"/>
      <c r="BV48" s="51"/>
      <c r="BW48" s="51"/>
      <c r="BX48" s="51"/>
      <c r="BY48" s="51"/>
      <c r="BZ48" s="51"/>
      <c r="CA48" s="51"/>
      <c r="CB48" s="51"/>
      <c r="CC48" s="51"/>
      <c r="CD48" s="51"/>
      <c r="CE48" s="51"/>
      <c r="CF48" s="51"/>
      <c r="CG48" s="51"/>
      <c r="CH48" s="51"/>
      <c r="CI48" s="51"/>
      <c r="CJ48" s="51"/>
      <c r="CK48" s="51"/>
      <c r="CL48" s="51"/>
      <c r="CM48" s="51"/>
      <c r="CN48" s="51"/>
      <c r="CO48" s="51"/>
      <c r="CP48" s="51"/>
      <c r="CQ48" s="51"/>
      <c r="CR48" s="51"/>
      <c r="CS48" s="51"/>
      <c r="CT48" s="51"/>
      <c r="CU48" s="51"/>
      <c r="CV48" s="51"/>
      <c r="CW48" s="51"/>
      <c r="CX48" s="51"/>
      <c r="CY48" s="51"/>
      <c r="CZ48" s="51"/>
      <c r="DA48" s="51"/>
      <c r="DB48" s="51"/>
      <c r="DC48" s="51"/>
      <c r="DD48" s="51"/>
      <c r="DE48" s="51"/>
      <c r="DF48" s="51"/>
      <c r="DG48" s="51"/>
      <c r="DH48" s="51"/>
      <c r="DI48" s="51"/>
      <c r="DJ48" s="51"/>
      <c r="DK48" s="51"/>
      <c r="DL48" s="51"/>
      <c r="DM48" s="51"/>
      <c r="DN48" s="51"/>
      <c r="DO48" s="51"/>
      <c r="DP48" s="51"/>
      <c r="DQ48" s="51"/>
      <c r="DR48" s="51"/>
      <c r="DS48" s="51"/>
      <c r="DT48" s="51"/>
      <c r="DU48" s="51"/>
      <c r="DV48" s="51"/>
      <c r="DW48" s="51"/>
      <c r="DX48" s="51"/>
      <c r="DY48" s="51"/>
      <c r="DZ48" s="51"/>
      <c r="EA48" s="51"/>
      <c r="EB48" s="51"/>
      <c r="EC48" s="51"/>
      <c r="ED48" s="51"/>
      <c r="EE48" s="51"/>
      <c r="EF48" s="51"/>
      <c r="EG48" s="51"/>
      <c r="EH48" s="51"/>
      <c r="EI48" s="51"/>
      <c r="EJ48" s="51"/>
      <c r="EK48" s="51"/>
      <c r="EL48" s="51"/>
      <c r="EM48" s="51"/>
      <c r="EN48" s="51"/>
      <c r="EO48" s="51"/>
      <c r="EP48" s="51"/>
      <c r="EQ48" s="51"/>
      <c r="ER48" s="51"/>
      <c r="ES48" s="51"/>
      <c r="ET48" s="51"/>
      <c r="EU48" s="51"/>
      <c r="EV48" s="51"/>
      <c r="EW48" s="51"/>
      <c r="EX48" s="51"/>
      <c r="EY48" s="51"/>
      <c r="EZ48" s="51"/>
      <c r="FA48" s="51"/>
      <c r="FB48" s="51"/>
      <c r="FC48" s="51"/>
      <c r="FD48" s="51"/>
      <c r="FE48" s="51"/>
      <c r="FF48" s="51"/>
      <c r="FG48" s="51"/>
      <c r="FH48" s="51"/>
      <c r="FI48" s="51"/>
      <c r="FJ48" s="51"/>
      <c r="FK48" s="51"/>
      <c r="FL48" s="51"/>
      <c r="FM48" s="51"/>
      <c r="FN48" s="51"/>
      <c r="FO48" s="51"/>
      <c r="FP48" s="51"/>
      <c r="FQ48" s="51"/>
      <c r="FR48" s="51"/>
      <c r="FS48" s="51"/>
      <c r="FT48" s="51"/>
      <c r="FU48" s="51"/>
      <c r="FV48" s="51"/>
      <c r="FW48" s="51"/>
      <c r="FX48" s="51"/>
      <c r="FY48" s="51"/>
      <c r="FZ48" s="51"/>
      <c r="GA48" s="51"/>
      <c r="GB48" s="51"/>
      <c r="GC48" s="51"/>
      <c r="GD48" s="51"/>
      <c r="GE48" s="51"/>
      <c r="GF48" s="51"/>
      <c r="GG48" s="51"/>
      <c r="GH48" s="51"/>
      <c r="GI48" s="51"/>
      <c r="GJ48" s="51"/>
      <c r="GK48" s="51"/>
      <c r="GL48" s="51"/>
      <c r="GM48" s="51"/>
      <c r="GN48" s="51"/>
      <c r="GO48" s="51"/>
      <c r="GP48" s="51"/>
      <c r="GQ48" s="51"/>
      <c r="GR48" s="51"/>
      <c r="GS48" s="51"/>
      <c r="GT48" s="51"/>
      <c r="GU48" s="51"/>
      <c r="GV48" s="51"/>
      <c r="GW48" s="51"/>
      <c r="GX48" s="51"/>
      <c r="GY48" s="51"/>
      <c r="GZ48" s="51"/>
      <c r="HA48" s="51"/>
      <c r="HB48" s="51"/>
      <c r="HC48" s="51"/>
      <c r="HD48" s="51"/>
      <c r="HE48" s="51"/>
      <c r="HF48" s="51"/>
      <c r="HG48" s="51"/>
      <c r="HH48" s="51"/>
      <c r="HI48" s="51"/>
      <c r="HJ48" s="51"/>
      <c r="HK48" s="51"/>
      <c r="HL48" s="51"/>
      <c r="HM48" s="51"/>
      <c r="HN48" s="51"/>
      <c r="HO48" s="51"/>
      <c r="HP48" s="51"/>
      <c r="HQ48" s="51"/>
      <c r="HR48" s="51"/>
      <c r="HS48" s="51"/>
      <c r="HT48" s="51"/>
      <c r="HU48" s="51"/>
      <c r="HV48" s="51"/>
      <c r="HW48" s="51"/>
      <c r="HX48" s="51"/>
      <c r="HY48" s="51"/>
      <c r="HZ48" s="51"/>
      <c r="IA48" s="51"/>
      <c r="IB48" s="51"/>
      <c r="IC48" s="51"/>
      <c r="ID48" s="51"/>
      <c r="IE48" s="51"/>
      <c r="IF48" s="51"/>
      <c r="IG48" s="51"/>
      <c r="IH48" s="51"/>
      <c r="II48" s="51"/>
      <c r="IJ48" s="51"/>
      <c r="IK48" s="51"/>
      <c r="IL48" s="51"/>
      <c r="IM48" s="51"/>
      <c r="IN48" s="51"/>
    </row>
    <row r="49" spans="1:248" s="74" customFormat="1">
      <c r="A49" s="52" t="e">
        <f>#REF!+1</f>
        <v>#REF!</v>
      </c>
      <c r="B49" s="33" t="s">
        <v>25</v>
      </c>
      <c r="C49" s="33" t="s">
        <v>130</v>
      </c>
      <c r="D49" s="53" t="s">
        <v>131</v>
      </c>
      <c r="E49" s="53" t="s">
        <v>26</v>
      </c>
      <c r="F49" s="54" t="s">
        <v>30</v>
      </c>
      <c r="G49" s="54" t="s">
        <v>125</v>
      </c>
      <c r="H49" s="55">
        <v>6.0999999999999999E-2</v>
      </c>
      <c r="I49" s="56">
        <v>225</v>
      </c>
      <c r="J49" s="65">
        <v>212</v>
      </c>
      <c r="K49" s="65">
        <v>200</v>
      </c>
      <c r="L49" s="65">
        <v>190</v>
      </c>
      <c r="M49" s="63" t="s">
        <v>394</v>
      </c>
      <c r="N49" s="57">
        <v>2000000005102</v>
      </c>
      <c r="O49" s="1">
        <v>2</v>
      </c>
      <c r="P49" s="1">
        <v>2</v>
      </c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70" customFormat="1">
      <c r="A50" s="44" t="e">
        <f t="shared" ref="A50" si="6">A49+1</f>
        <v>#REF!</v>
      </c>
      <c r="B50" s="45" t="s">
        <v>25</v>
      </c>
      <c r="C50" s="45" t="s">
        <v>132</v>
      </c>
      <c r="D50" s="46" t="s">
        <v>133</v>
      </c>
      <c r="E50" s="46" t="s">
        <v>26</v>
      </c>
      <c r="F50" s="47" t="s">
        <v>30</v>
      </c>
      <c r="G50" s="47" t="s">
        <v>125</v>
      </c>
      <c r="H50" s="48">
        <v>9.2999999999999999E-2</v>
      </c>
      <c r="I50" s="69">
        <v>395</v>
      </c>
      <c r="J50" s="49">
        <v>375</v>
      </c>
      <c r="K50" s="69">
        <v>355</v>
      </c>
      <c r="L50" s="71">
        <v>335</v>
      </c>
      <c r="M50" s="68" t="s">
        <v>134</v>
      </c>
      <c r="N50" s="50">
        <v>2000000002071</v>
      </c>
      <c r="O50" s="51">
        <v>2</v>
      </c>
      <c r="P50" s="51">
        <v>2</v>
      </c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51"/>
      <c r="BN50" s="51"/>
      <c r="BO50" s="51"/>
      <c r="BP50" s="51"/>
      <c r="BQ50" s="51"/>
      <c r="BR50" s="51"/>
      <c r="BS50" s="51"/>
      <c r="BT50" s="51"/>
      <c r="BU50" s="51"/>
      <c r="BV50" s="51"/>
      <c r="BW50" s="51"/>
      <c r="BX50" s="51"/>
      <c r="BY50" s="51"/>
      <c r="BZ50" s="51"/>
      <c r="CA50" s="51"/>
      <c r="CB50" s="51"/>
      <c r="CC50" s="51"/>
      <c r="CD50" s="51"/>
      <c r="CE50" s="51"/>
      <c r="CF50" s="51"/>
      <c r="CG50" s="51"/>
      <c r="CH50" s="51"/>
      <c r="CI50" s="51"/>
      <c r="CJ50" s="51"/>
      <c r="CK50" s="51"/>
      <c r="CL50" s="51"/>
      <c r="CM50" s="51"/>
      <c r="CN50" s="51"/>
      <c r="CO50" s="51"/>
      <c r="CP50" s="51"/>
      <c r="CQ50" s="51"/>
      <c r="CR50" s="51"/>
      <c r="CS50" s="51"/>
      <c r="CT50" s="51"/>
      <c r="CU50" s="51"/>
      <c r="CV50" s="51"/>
      <c r="CW50" s="51"/>
      <c r="CX50" s="51"/>
      <c r="CY50" s="51"/>
      <c r="CZ50" s="51"/>
      <c r="DA50" s="51"/>
      <c r="DB50" s="51"/>
      <c r="DC50" s="51"/>
      <c r="DD50" s="51"/>
      <c r="DE50" s="51"/>
      <c r="DF50" s="51"/>
      <c r="DG50" s="51"/>
      <c r="DH50" s="51"/>
      <c r="DI50" s="51"/>
      <c r="DJ50" s="51"/>
      <c r="DK50" s="51"/>
      <c r="DL50" s="51"/>
      <c r="DM50" s="51"/>
      <c r="DN50" s="51"/>
      <c r="DO50" s="51"/>
      <c r="DP50" s="51"/>
      <c r="DQ50" s="51"/>
      <c r="DR50" s="51"/>
      <c r="DS50" s="51"/>
      <c r="DT50" s="51"/>
      <c r="DU50" s="51"/>
      <c r="DV50" s="51"/>
      <c r="DW50" s="51"/>
      <c r="DX50" s="51"/>
      <c r="DY50" s="51"/>
      <c r="DZ50" s="51"/>
      <c r="EA50" s="51"/>
      <c r="EB50" s="51"/>
      <c r="EC50" s="51"/>
      <c r="ED50" s="51"/>
      <c r="EE50" s="51"/>
      <c r="EF50" s="51"/>
      <c r="EG50" s="51"/>
      <c r="EH50" s="51"/>
      <c r="EI50" s="51"/>
      <c r="EJ50" s="51"/>
      <c r="EK50" s="51"/>
      <c r="EL50" s="51"/>
      <c r="EM50" s="51"/>
      <c r="EN50" s="51"/>
      <c r="EO50" s="51"/>
      <c r="EP50" s="51"/>
      <c r="EQ50" s="51"/>
      <c r="ER50" s="51"/>
      <c r="ES50" s="51"/>
      <c r="ET50" s="51"/>
      <c r="EU50" s="51"/>
      <c r="EV50" s="51"/>
      <c r="EW50" s="51"/>
      <c r="EX50" s="51"/>
      <c r="EY50" s="51"/>
      <c r="EZ50" s="51"/>
      <c r="FA50" s="51"/>
      <c r="FB50" s="51"/>
      <c r="FC50" s="51"/>
      <c r="FD50" s="51"/>
      <c r="FE50" s="51"/>
      <c r="FF50" s="51"/>
      <c r="FG50" s="51"/>
      <c r="FH50" s="51"/>
      <c r="FI50" s="51"/>
      <c r="FJ50" s="51"/>
      <c r="FK50" s="51"/>
      <c r="FL50" s="51"/>
      <c r="FM50" s="51"/>
      <c r="FN50" s="51"/>
      <c r="FO50" s="51"/>
      <c r="FP50" s="51"/>
      <c r="FQ50" s="51"/>
      <c r="FR50" s="51"/>
      <c r="FS50" s="51"/>
      <c r="FT50" s="51"/>
      <c r="FU50" s="51"/>
      <c r="FV50" s="51"/>
      <c r="FW50" s="51"/>
      <c r="FX50" s="51"/>
      <c r="FY50" s="51"/>
      <c r="FZ50" s="51"/>
      <c r="GA50" s="51"/>
      <c r="GB50" s="51"/>
      <c r="GC50" s="51"/>
      <c r="GD50" s="51"/>
      <c r="GE50" s="51"/>
      <c r="GF50" s="51"/>
      <c r="GG50" s="51"/>
      <c r="GH50" s="51"/>
      <c r="GI50" s="51"/>
      <c r="GJ50" s="51"/>
      <c r="GK50" s="51"/>
      <c r="GL50" s="51"/>
      <c r="GM50" s="51"/>
      <c r="GN50" s="51"/>
      <c r="GO50" s="51"/>
      <c r="GP50" s="51"/>
      <c r="GQ50" s="51"/>
      <c r="GR50" s="51"/>
      <c r="GS50" s="51"/>
      <c r="GT50" s="51"/>
      <c r="GU50" s="51"/>
      <c r="GV50" s="51"/>
      <c r="GW50" s="51"/>
      <c r="GX50" s="51"/>
      <c r="GY50" s="51"/>
      <c r="GZ50" s="51"/>
      <c r="HA50" s="51"/>
      <c r="HB50" s="51"/>
      <c r="HC50" s="51"/>
      <c r="HD50" s="51"/>
      <c r="HE50" s="51"/>
      <c r="HF50" s="51"/>
      <c r="HG50" s="51"/>
      <c r="HH50" s="51"/>
      <c r="HI50" s="51"/>
      <c r="HJ50" s="51"/>
      <c r="HK50" s="51"/>
      <c r="HL50" s="51"/>
      <c r="HM50" s="51"/>
      <c r="HN50" s="51"/>
      <c r="HO50" s="51"/>
      <c r="HP50" s="51"/>
      <c r="HQ50" s="51"/>
      <c r="HR50" s="51"/>
      <c r="HS50" s="51"/>
      <c r="HT50" s="51"/>
      <c r="HU50" s="51"/>
      <c r="HV50" s="51"/>
      <c r="HW50" s="51"/>
      <c r="HX50" s="51"/>
      <c r="HY50" s="51"/>
      <c r="HZ50" s="51"/>
      <c r="IA50" s="51"/>
      <c r="IB50" s="51"/>
      <c r="IC50" s="51"/>
      <c r="ID50" s="51"/>
      <c r="IE50" s="51"/>
      <c r="IF50" s="51"/>
      <c r="IG50" s="51"/>
      <c r="IH50" s="51"/>
      <c r="II50" s="51"/>
      <c r="IJ50" s="51"/>
      <c r="IK50" s="51"/>
      <c r="IL50" s="51"/>
      <c r="IM50" s="51"/>
      <c r="IN50" s="51"/>
    </row>
    <row r="51" spans="1:248" s="74" customFormat="1">
      <c r="A51" s="52" t="e">
        <f>#REF!+1</f>
        <v>#REF!</v>
      </c>
      <c r="B51" s="33" t="s">
        <v>25</v>
      </c>
      <c r="C51" s="33" t="s">
        <v>135</v>
      </c>
      <c r="D51" s="60" t="s">
        <v>136</v>
      </c>
      <c r="E51" s="53" t="s">
        <v>26</v>
      </c>
      <c r="F51" s="54" t="s">
        <v>30</v>
      </c>
      <c r="G51" s="54" t="s">
        <v>137</v>
      </c>
      <c r="H51" s="58">
        <v>0.15</v>
      </c>
      <c r="I51" s="56">
        <v>360</v>
      </c>
      <c r="J51" s="56">
        <v>340</v>
      </c>
      <c r="K51" s="65">
        <v>325</v>
      </c>
      <c r="L51" s="66">
        <v>310</v>
      </c>
      <c r="M51" s="61"/>
      <c r="N51" s="57">
        <v>2000000004662</v>
      </c>
      <c r="O51" s="1">
        <v>2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74" customFormat="1">
      <c r="A52" s="52" t="e">
        <f t="shared" ref="A52:A65" si="7">A51+1</f>
        <v>#REF!</v>
      </c>
      <c r="B52" s="33" t="s">
        <v>25</v>
      </c>
      <c r="C52" s="33" t="s">
        <v>138</v>
      </c>
      <c r="D52" s="60" t="s">
        <v>139</v>
      </c>
      <c r="E52" s="53" t="s">
        <v>26</v>
      </c>
      <c r="F52" s="54" t="s">
        <v>30</v>
      </c>
      <c r="G52" s="54" t="s">
        <v>137</v>
      </c>
      <c r="H52" s="85">
        <v>0.15</v>
      </c>
      <c r="I52" s="56">
        <v>360</v>
      </c>
      <c r="J52" s="56">
        <v>340</v>
      </c>
      <c r="K52" s="65">
        <v>325</v>
      </c>
      <c r="L52" s="66">
        <v>310</v>
      </c>
      <c r="M52" s="61"/>
      <c r="N52" s="57">
        <v>2000000004679</v>
      </c>
      <c r="O52" s="1">
        <v>2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74" customFormat="1">
      <c r="A53" s="52" t="e">
        <f t="shared" si="7"/>
        <v>#REF!</v>
      </c>
      <c r="B53" s="33" t="s">
        <v>25</v>
      </c>
      <c r="C53" s="33" t="s">
        <v>140</v>
      </c>
      <c r="D53" s="60" t="s">
        <v>141</v>
      </c>
      <c r="E53" s="53" t="s">
        <v>26</v>
      </c>
      <c r="F53" s="54" t="s">
        <v>30</v>
      </c>
      <c r="G53" s="54" t="s">
        <v>137</v>
      </c>
      <c r="H53" s="58">
        <v>0.16500000000000001</v>
      </c>
      <c r="I53" s="56">
        <v>387</v>
      </c>
      <c r="J53" s="56">
        <v>365</v>
      </c>
      <c r="K53" s="65">
        <v>345</v>
      </c>
      <c r="L53" s="66">
        <v>330</v>
      </c>
      <c r="M53" s="61"/>
      <c r="N53" s="57">
        <v>2000000004686</v>
      </c>
      <c r="O53" s="1">
        <v>2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74" customFormat="1">
      <c r="A54" s="52" t="e">
        <f t="shared" si="7"/>
        <v>#REF!</v>
      </c>
      <c r="B54" s="33" t="s">
        <v>25</v>
      </c>
      <c r="C54" s="33" t="s">
        <v>142</v>
      </c>
      <c r="D54" s="60" t="s">
        <v>143</v>
      </c>
      <c r="E54" s="53" t="s">
        <v>26</v>
      </c>
      <c r="F54" s="54" t="s">
        <v>30</v>
      </c>
      <c r="G54" s="54" t="s">
        <v>137</v>
      </c>
      <c r="H54" s="58">
        <v>0.16500000000000001</v>
      </c>
      <c r="I54" s="56">
        <v>387</v>
      </c>
      <c r="J54" s="56">
        <v>365</v>
      </c>
      <c r="K54" s="65">
        <v>345</v>
      </c>
      <c r="L54" s="66">
        <v>330</v>
      </c>
      <c r="M54" s="61"/>
      <c r="N54" s="57">
        <v>2000000004693</v>
      </c>
      <c r="O54" s="1">
        <v>2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74" customFormat="1">
      <c r="A55" s="52" t="e">
        <f t="shared" si="7"/>
        <v>#REF!</v>
      </c>
      <c r="B55" s="33" t="s">
        <v>25</v>
      </c>
      <c r="C55" s="33" t="s">
        <v>144</v>
      </c>
      <c r="D55" s="60" t="s">
        <v>145</v>
      </c>
      <c r="E55" s="53" t="s">
        <v>26</v>
      </c>
      <c r="F55" s="54" t="s">
        <v>30</v>
      </c>
      <c r="G55" s="54" t="s">
        <v>31</v>
      </c>
      <c r="H55" s="58">
        <v>0.18</v>
      </c>
      <c r="I55" s="56">
        <v>403</v>
      </c>
      <c r="J55" s="56">
        <v>380</v>
      </c>
      <c r="K55" s="65">
        <v>365</v>
      </c>
      <c r="L55" s="66">
        <v>350</v>
      </c>
      <c r="M55" s="61"/>
      <c r="N55" s="57">
        <v>2000000004709</v>
      </c>
      <c r="O55" s="1">
        <v>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74" customFormat="1">
      <c r="A56" s="52" t="e">
        <f t="shared" si="7"/>
        <v>#REF!</v>
      </c>
      <c r="B56" s="33" t="s">
        <v>25</v>
      </c>
      <c r="C56" s="33" t="s">
        <v>146</v>
      </c>
      <c r="D56" s="60" t="s">
        <v>147</v>
      </c>
      <c r="E56" s="53" t="s">
        <v>26</v>
      </c>
      <c r="F56" s="54" t="s">
        <v>30</v>
      </c>
      <c r="G56" s="54" t="s">
        <v>31</v>
      </c>
      <c r="H56" s="58">
        <v>0.18</v>
      </c>
      <c r="I56" s="56">
        <v>403</v>
      </c>
      <c r="J56" s="56">
        <v>380</v>
      </c>
      <c r="K56" s="65">
        <v>365</v>
      </c>
      <c r="L56" s="66">
        <v>350</v>
      </c>
      <c r="M56" s="61"/>
      <c r="N56" s="57">
        <v>2000000004716</v>
      </c>
      <c r="O56" s="1">
        <v>2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74" customFormat="1">
      <c r="A57" s="52" t="e">
        <f t="shared" si="7"/>
        <v>#REF!</v>
      </c>
      <c r="B57" s="33" t="s">
        <v>25</v>
      </c>
      <c r="C57" s="33" t="s">
        <v>148</v>
      </c>
      <c r="D57" s="53" t="s">
        <v>149</v>
      </c>
      <c r="E57" s="53" t="s">
        <v>26</v>
      </c>
      <c r="F57" s="54" t="s">
        <v>30</v>
      </c>
      <c r="G57" s="54" t="s">
        <v>150</v>
      </c>
      <c r="H57" s="58">
        <v>0.38300000000000001</v>
      </c>
      <c r="I57" s="56">
        <v>449</v>
      </c>
      <c r="J57" s="56">
        <v>424</v>
      </c>
      <c r="K57" s="87">
        <v>400</v>
      </c>
      <c r="L57" s="56">
        <v>380</v>
      </c>
      <c r="M57" s="63" t="s">
        <v>151</v>
      </c>
      <c r="N57" s="57">
        <v>2000000002910</v>
      </c>
      <c r="O57" s="1">
        <v>2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74" customFormat="1">
      <c r="A58" s="52" t="e">
        <f>#REF!+1</f>
        <v>#REF!</v>
      </c>
      <c r="B58" s="33" t="s">
        <v>25</v>
      </c>
      <c r="C58" s="33" t="s">
        <v>152</v>
      </c>
      <c r="D58" s="60" t="s">
        <v>153</v>
      </c>
      <c r="E58" s="60" t="s">
        <v>27</v>
      </c>
      <c r="F58" s="54" t="s">
        <v>30</v>
      </c>
      <c r="G58" s="54" t="s">
        <v>31</v>
      </c>
      <c r="H58" s="58">
        <v>0.19</v>
      </c>
      <c r="I58" s="56">
        <v>398</v>
      </c>
      <c r="J58" s="56">
        <v>375</v>
      </c>
      <c r="K58" s="65">
        <v>360</v>
      </c>
      <c r="L58" s="66">
        <v>345</v>
      </c>
      <c r="M58" s="61"/>
      <c r="N58" s="57">
        <v>2000000002934</v>
      </c>
      <c r="O58" s="1">
        <v>2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74" customFormat="1">
      <c r="A59" s="52" t="e">
        <f>#REF!+1</f>
        <v>#REF!</v>
      </c>
      <c r="B59" s="33" t="s">
        <v>25</v>
      </c>
      <c r="C59" s="33" t="s">
        <v>154</v>
      </c>
      <c r="D59" s="60" t="s">
        <v>155</v>
      </c>
      <c r="E59" s="53" t="s">
        <v>27</v>
      </c>
      <c r="F59" s="54" t="s">
        <v>30</v>
      </c>
      <c r="G59" s="54" t="s">
        <v>137</v>
      </c>
      <c r="H59" s="58">
        <v>0.2</v>
      </c>
      <c r="I59" s="56">
        <v>530</v>
      </c>
      <c r="J59" s="56">
        <v>500</v>
      </c>
      <c r="K59" s="65">
        <v>480</v>
      </c>
      <c r="L59" s="66">
        <v>460</v>
      </c>
      <c r="M59" s="61"/>
      <c r="N59" s="57">
        <v>2000000004723</v>
      </c>
      <c r="O59" s="1">
        <v>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74" customFormat="1">
      <c r="A60" s="52" t="e">
        <f t="shared" si="7"/>
        <v>#REF!</v>
      </c>
      <c r="B60" s="33" t="s">
        <v>25</v>
      </c>
      <c r="C60" s="33" t="s">
        <v>156</v>
      </c>
      <c r="D60" s="60" t="s">
        <v>157</v>
      </c>
      <c r="E60" s="53" t="s">
        <v>27</v>
      </c>
      <c r="F60" s="54" t="s">
        <v>30</v>
      </c>
      <c r="G60" s="54" t="s">
        <v>137</v>
      </c>
      <c r="H60" s="58">
        <v>0.2</v>
      </c>
      <c r="I60" s="56">
        <v>530</v>
      </c>
      <c r="J60" s="56">
        <v>500</v>
      </c>
      <c r="K60" s="65">
        <v>480</v>
      </c>
      <c r="L60" s="66">
        <v>460</v>
      </c>
      <c r="M60" s="61"/>
      <c r="N60" s="57">
        <v>2000000004730</v>
      </c>
      <c r="O60" s="1">
        <v>2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74" customFormat="1">
      <c r="A61" s="52" t="e">
        <f t="shared" si="7"/>
        <v>#REF!</v>
      </c>
      <c r="B61" s="33" t="s">
        <v>25</v>
      </c>
      <c r="C61" s="33" t="s">
        <v>158</v>
      </c>
      <c r="D61" s="60" t="s">
        <v>159</v>
      </c>
      <c r="E61" s="53" t="s">
        <v>27</v>
      </c>
      <c r="F61" s="54" t="s">
        <v>30</v>
      </c>
      <c r="G61" s="54" t="s">
        <v>137</v>
      </c>
      <c r="H61" s="58">
        <v>0.22500000000000001</v>
      </c>
      <c r="I61" s="56">
        <v>572</v>
      </c>
      <c r="J61" s="56">
        <v>540</v>
      </c>
      <c r="K61" s="65">
        <v>520</v>
      </c>
      <c r="L61" s="66">
        <v>500</v>
      </c>
      <c r="M61" s="61"/>
      <c r="N61" s="57">
        <v>2000000002941</v>
      </c>
      <c r="O61" s="1">
        <v>2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74" customFormat="1">
      <c r="A62" s="52" t="e">
        <f t="shared" si="7"/>
        <v>#REF!</v>
      </c>
      <c r="B62" s="33" t="s">
        <v>25</v>
      </c>
      <c r="C62" s="33" t="s">
        <v>160</v>
      </c>
      <c r="D62" s="60" t="s">
        <v>161</v>
      </c>
      <c r="E62" s="53" t="s">
        <v>27</v>
      </c>
      <c r="F62" s="54" t="s">
        <v>30</v>
      </c>
      <c r="G62" s="54" t="s">
        <v>137</v>
      </c>
      <c r="H62" s="58">
        <v>0.22500000000000001</v>
      </c>
      <c r="I62" s="56">
        <v>572</v>
      </c>
      <c r="J62" s="56">
        <v>540</v>
      </c>
      <c r="K62" s="65">
        <v>520</v>
      </c>
      <c r="L62" s="66">
        <v>500</v>
      </c>
      <c r="M62" s="61"/>
      <c r="N62" s="57">
        <v>2000000004747</v>
      </c>
      <c r="O62" s="1">
        <v>2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74" customFormat="1">
      <c r="A63" s="52" t="e">
        <f t="shared" si="7"/>
        <v>#REF!</v>
      </c>
      <c r="B63" s="33" t="s">
        <v>25</v>
      </c>
      <c r="C63" s="33" t="s">
        <v>162</v>
      </c>
      <c r="D63" s="60" t="s">
        <v>163</v>
      </c>
      <c r="E63" s="53" t="s">
        <v>27</v>
      </c>
      <c r="F63" s="54" t="s">
        <v>30</v>
      </c>
      <c r="G63" s="54" t="s">
        <v>31</v>
      </c>
      <c r="H63" s="58">
        <v>0.25</v>
      </c>
      <c r="I63" s="56">
        <v>594</v>
      </c>
      <c r="J63" s="56">
        <v>560</v>
      </c>
      <c r="K63" s="65">
        <v>540</v>
      </c>
      <c r="L63" s="66">
        <v>520</v>
      </c>
      <c r="M63" s="61"/>
      <c r="N63" s="57">
        <v>2000000004754</v>
      </c>
      <c r="O63" s="1">
        <v>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74" customFormat="1">
      <c r="A64" s="52" t="e">
        <f t="shared" si="7"/>
        <v>#REF!</v>
      </c>
      <c r="B64" s="33" t="s">
        <v>25</v>
      </c>
      <c r="C64" s="33" t="s">
        <v>164</v>
      </c>
      <c r="D64" s="60" t="s">
        <v>165</v>
      </c>
      <c r="E64" s="53" t="s">
        <v>27</v>
      </c>
      <c r="F64" s="54" t="s">
        <v>30</v>
      </c>
      <c r="G64" s="54" t="s">
        <v>31</v>
      </c>
      <c r="H64" s="58">
        <v>0.25</v>
      </c>
      <c r="I64" s="56">
        <v>594</v>
      </c>
      <c r="J64" s="56">
        <v>560</v>
      </c>
      <c r="K64" s="65">
        <v>540</v>
      </c>
      <c r="L64" s="66">
        <v>520</v>
      </c>
      <c r="M64" s="61"/>
      <c r="N64" s="57">
        <v>2000000004761</v>
      </c>
      <c r="O64" s="1">
        <v>2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74" customFormat="1">
      <c r="A65" s="52" t="e">
        <f t="shared" si="7"/>
        <v>#REF!</v>
      </c>
      <c r="B65" s="33" t="s">
        <v>25</v>
      </c>
      <c r="C65" s="33" t="s">
        <v>166</v>
      </c>
      <c r="D65" s="53" t="s">
        <v>167</v>
      </c>
      <c r="E65" s="53" t="s">
        <v>27</v>
      </c>
      <c r="F65" s="54" t="s">
        <v>30</v>
      </c>
      <c r="G65" s="54" t="s">
        <v>150</v>
      </c>
      <c r="H65" s="58">
        <v>0.43</v>
      </c>
      <c r="I65" s="56">
        <v>583</v>
      </c>
      <c r="J65" s="56">
        <v>550</v>
      </c>
      <c r="K65" s="87">
        <v>530</v>
      </c>
      <c r="L65" s="65">
        <v>510</v>
      </c>
      <c r="M65" s="61" t="s">
        <v>168</v>
      </c>
      <c r="N65" s="64">
        <v>2001154166008</v>
      </c>
      <c r="O65" s="1">
        <v>2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84" customFormat="1">
      <c r="A66" s="52" t="e">
        <f>#REF!+1</f>
        <v>#REF!</v>
      </c>
      <c r="B66" s="78" t="s">
        <v>25</v>
      </c>
      <c r="C66" s="78" t="s">
        <v>169</v>
      </c>
      <c r="D66" s="79" t="s">
        <v>170</v>
      </c>
      <c r="E66" s="80" t="s">
        <v>27</v>
      </c>
      <c r="F66" s="81" t="s">
        <v>30</v>
      </c>
      <c r="G66" s="81" t="s">
        <v>171</v>
      </c>
      <c r="H66" s="82">
        <v>0.24</v>
      </c>
      <c r="I66" s="56">
        <v>668</v>
      </c>
      <c r="J66" s="56">
        <v>630</v>
      </c>
      <c r="K66" s="56">
        <v>600</v>
      </c>
      <c r="L66" s="88">
        <v>570</v>
      </c>
      <c r="M66" s="63" t="s">
        <v>375</v>
      </c>
      <c r="N66" s="83">
        <v>2000000002965</v>
      </c>
      <c r="O66" s="84">
        <v>2</v>
      </c>
    </row>
    <row r="67" spans="1:248" s="84" customFormat="1">
      <c r="A67" s="52" t="e">
        <f>#REF!+1</f>
        <v>#REF!</v>
      </c>
      <c r="B67" s="78" t="s">
        <v>25</v>
      </c>
      <c r="C67" s="78" t="s">
        <v>172</v>
      </c>
      <c r="D67" s="80" t="s">
        <v>173</v>
      </c>
      <c r="E67" s="80" t="s">
        <v>27</v>
      </c>
      <c r="F67" s="81" t="s">
        <v>30</v>
      </c>
      <c r="G67" s="81" t="s">
        <v>137</v>
      </c>
      <c r="H67" s="82">
        <v>0.31</v>
      </c>
      <c r="I67" s="56">
        <v>837</v>
      </c>
      <c r="J67" s="56">
        <v>790</v>
      </c>
      <c r="K67" s="56">
        <v>760</v>
      </c>
      <c r="L67" s="88">
        <v>730</v>
      </c>
      <c r="M67" s="63" t="s">
        <v>174</v>
      </c>
      <c r="N67" s="89">
        <v>2501114933010</v>
      </c>
      <c r="O67" s="84">
        <v>2</v>
      </c>
    </row>
    <row r="68" spans="1:248" s="84" customFormat="1">
      <c r="A68" s="52" t="e">
        <f t="shared" ref="A68:A77" si="8">A67+1</f>
        <v>#REF!</v>
      </c>
      <c r="B68" s="78" t="s">
        <v>25</v>
      </c>
      <c r="C68" s="78" t="s">
        <v>175</v>
      </c>
      <c r="D68" s="79" t="s">
        <v>176</v>
      </c>
      <c r="E68" s="80" t="s">
        <v>27</v>
      </c>
      <c r="F68" s="81" t="s">
        <v>30</v>
      </c>
      <c r="G68" s="81" t="s">
        <v>137</v>
      </c>
      <c r="H68" s="82">
        <v>0.34200000000000003</v>
      </c>
      <c r="I68" s="56">
        <v>901</v>
      </c>
      <c r="J68" s="56">
        <v>850</v>
      </c>
      <c r="K68" s="56">
        <v>820</v>
      </c>
      <c r="L68" s="88">
        <v>790</v>
      </c>
      <c r="M68" s="61" t="s">
        <v>177</v>
      </c>
      <c r="N68" s="89">
        <v>2009028764985</v>
      </c>
      <c r="O68" s="84">
        <v>2</v>
      </c>
    </row>
    <row r="69" spans="1:248" s="84" customFormat="1">
      <c r="A69" s="52" t="e">
        <f>#REF!+1</f>
        <v>#REF!</v>
      </c>
      <c r="B69" s="78" t="s">
        <v>25</v>
      </c>
      <c r="C69" s="78" t="s">
        <v>178</v>
      </c>
      <c r="D69" s="79" t="s">
        <v>179</v>
      </c>
      <c r="E69" s="80" t="s">
        <v>27</v>
      </c>
      <c r="F69" s="81" t="s">
        <v>30</v>
      </c>
      <c r="G69" s="81" t="s">
        <v>31</v>
      </c>
      <c r="H69" s="82">
        <v>0.373</v>
      </c>
      <c r="I69" s="56">
        <v>965</v>
      </c>
      <c r="J69" s="56">
        <v>910</v>
      </c>
      <c r="K69" s="56">
        <v>880</v>
      </c>
      <c r="L69" s="88">
        <v>850</v>
      </c>
      <c r="M69" s="63" t="s">
        <v>374</v>
      </c>
      <c r="N69" s="89">
        <v>2001353970000</v>
      </c>
      <c r="O69" s="84">
        <v>2</v>
      </c>
    </row>
    <row r="70" spans="1:248" s="84" customFormat="1">
      <c r="A70" s="52" t="e">
        <f t="shared" si="8"/>
        <v>#REF!</v>
      </c>
      <c r="B70" s="78" t="s">
        <v>25</v>
      </c>
      <c r="C70" s="78" t="s">
        <v>180</v>
      </c>
      <c r="D70" s="79" t="s">
        <v>181</v>
      </c>
      <c r="E70" s="80" t="s">
        <v>27</v>
      </c>
      <c r="F70" s="81" t="s">
        <v>30</v>
      </c>
      <c r="G70" s="81" t="s">
        <v>182</v>
      </c>
      <c r="H70" s="82">
        <v>0.373</v>
      </c>
      <c r="I70" s="56">
        <v>965</v>
      </c>
      <c r="J70" s="56">
        <v>910</v>
      </c>
      <c r="K70" s="56">
        <v>880</v>
      </c>
      <c r="L70" s="88">
        <v>850</v>
      </c>
      <c r="M70" s="63" t="s">
        <v>376</v>
      </c>
      <c r="N70" s="83">
        <v>2000000002996</v>
      </c>
      <c r="O70" s="84">
        <v>2</v>
      </c>
    </row>
    <row r="71" spans="1:248" s="84" customFormat="1">
      <c r="A71" s="52" t="e">
        <f t="shared" si="8"/>
        <v>#REF!</v>
      </c>
      <c r="B71" s="78" t="s">
        <v>25</v>
      </c>
      <c r="C71" s="78" t="s">
        <v>183</v>
      </c>
      <c r="D71" s="79" t="s">
        <v>184</v>
      </c>
      <c r="E71" s="80" t="s">
        <v>27</v>
      </c>
      <c r="F71" s="81" t="s">
        <v>30</v>
      </c>
      <c r="G71" s="81" t="s">
        <v>185</v>
      </c>
      <c r="H71" s="82">
        <v>0.373</v>
      </c>
      <c r="I71" s="56">
        <v>965</v>
      </c>
      <c r="J71" s="56">
        <v>910</v>
      </c>
      <c r="K71" s="56">
        <v>880</v>
      </c>
      <c r="L71" s="88">
        <v>850</v>
      </c>
      <c r="M71" s="63" t="s">
        <v>186</v>
      </c>
      <c r="N71" s="89">
        <v>2501114934017</v>
      </c>
      <c r="O71" s="84">
        <v>2</v>
      </c>
    </row>
    <row r="72" spans="1:248" s="74" customFormat="1">
      <c r="A72" s="52" t="e">
        <f t="shared" si="8"/>
        <v>#REF!</v>
      </c>
      <c r="B72" s="33" t="s">
        <v>25</v>
      </c>
      <c r="C72" s="33" t="s">
        <v>187</v>
      </c>
      <c r="D72" s="53" t="s">
        <v>188</v>
      </c>
      <c r="E72" s="53" t="s">
        <v>27</v>
      </c>
      <c r="F72" s="54" t="s">
        <v>30</v>
      </c>
      <c r="G72" s="54" t="s">
        <v>185</v>
      </c>
      <c r="H72" s="58">
        <v>0.40400000000000003</v>
      </c>
      <c r="I72" s="56">
        <v>1028</v>
      </c>
      <c r="J72" s="56">
        <v>970</v>
      </c>
      <c r="K72" s="56">
        <v>935</v>
      </c>
      <c r="L72" s="73">
        <v>900</v>
      </c>
      <c r="M72" s="61" t="s">
        <v>189</v>
      </c>
      <c r="N72" s="57">
        <v>2000000003009</v>
      </c>
      <c r="O72" s="1">
        <v>2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74" customFormat="1">
      <c r="A73" s="52" t="e">
        <f>#REF!+1</f>
        <v>#REF!</v>
      </c>
      <c r="B73" s="33" t="s">
        <v>25</v>
      </c>
      <c r="C73" s="33" t="s">
        <v>190</v>
      </c>
      <c r="D73" s="60" t="s">
        <v>191</v>
      </c>
      <c r="E73" s="53" t="s">
        <v>27</v>
      </c>
      <c r="F73" s="54" t="s">
        <v>30</v>
      </c>
      <c r="G73" s="54" t="s">
        <v>47</v>
      </c>
      <c r="H73" s="58">
        <v>0.72</v>
      </c>
      <c r="I73" s="56">
        <v>1664</v>
      </c>
      <c r="J73" s="56">
        <v>1570</v>
      </c>
      <c r="K73" s="65">
        <v>1520</v>
      </c>
      <c r="L73" s="90">
        <v>1470</v>
      </c>
      <c r="M73" s="61" t="s">
        <v>192</v>
      </c>
      <c r="N73" s="64">
        <v>2501114935014</v>
      </c>
      <c r="O73" s="1">
        <v>2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74" customFormat="1">
      <c r="A74" s="52" t="e">
        <f t="shared" si="8"/>
        <v>#REF!</v>
      </c>
      <c r="B74" s="33" t="s">
        <v>25</v>
      </c>
      <c r="C74" s="33" t="s">
        <v>190</v>
      </c>
      <c r="D74" s="60" t="s">
        <v>191</v>
      </c>
      <c r="E74" s="53" t="s">
        <v>27</v>
      </c>
      <c r="F74" s="54" t="s">
        <v>30</v>
      </c>
      <c r="G74" s="54" t="s">
        <v>193</v>
      </c>
      <c r="H74" s="77">
        <v>0.78</v>
      </c>
      <c r="I74" s="56">
        <v>1664</v>
      </c>
      <c r="J74" s="56">
        <v>1570</v>
      </c>
      <c r="K74" s="65">
        <v>1520</v>
      </c>
      <c r="L74" s="90">
        <v>1470</v>
      </c>
      <c r="M74" s="61" t="s">
        <v>192</v>
      </c>
      <c r="N74" s="64">
        <v>2501114935014</v>
      </c>
      <c r="O74" s="1">
        <v>2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74" customFormat="1">
      <c r="A75" s="52" t="e">
        <f>#REF!+1</f>
        <v>#REF!</v>
      </c>
      <c r="B75" s="33" t="s">
        <v>25</v>
      </c>
      <c r="C75" s="33" t="s">
        <v>194</v>
      </c>
      <c r="D75" s="60" t="s">
        <v>195</v>
      </c>
      <c r="E75" s="53" t="s">
        <v>27</v>
      </c>
      <c r="F75" s="54" t="s">
        <v>30</v>
      </c>
      <c r="G75" s="54" t="s">
        <v>71</v>
      </c>
      <c r="H75" s="58">
        <v>1.3</v>
      </c>
      <c r="I75" s="56">
        <v>2968</v>
      </c>
      <c r="J75" s="56">
        <v>2800</v>
      </c>
      <c r="K75" s="65">
        <v>2700</v>
      </c>
      <c r="L75" s="90">
        <v>2600</v>
      </c>
      <c r="M75" s="61" t="s">
        <v>196</v>
      </c>
      <c r="N75" s="64">
        <v>2501114937025</v>
      </c>
      <c r="O75" s="1">
        <v>2</v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74" customFormat="1">
      <c r="A76" s="52" t="e">
        <f>#REF!+1</f>
        <v>#REF!</v>
      </c>
      <c r="B76" s="33" t="s">
        <v>25</v>
      </c>
      <c r="C76" s="33" t="s">
        <v>197</v>
      </c>
      <c r="D76" s="60" t="s">
        <v>198</v>
      </c>
      <c r="E76" s="60" t="s">
        <v>27</v>
      </c>
      <c r="F76" s="54" t="s">
        <v>30</v>
      </c>
      <c r="G76" s="54" t="s">
        <v>200</v>
      </c>
      <c r="H76" s="58">
        <v>1.94</v>
      </c>
      <c r="I76" s="56">
        <v>3869</v>
      </c>
      <c r="J76" s="56">
        <v>3650</v>
      </c>
      <c r="K76" s="65">
        <v>3600</v>
      </c>
      <c r="L76" s="90">
        <v>3550</v>
      </c>
      <c r="M76" s="63" t="s">
        <v>199</v>
      </c>
      <c r="N76" s="64">
        <v>2501114938015</v>
      </c>
      <c r="O76" s="1">
        <v>2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74" customFormat="1">
      <c r="A77" s="52" t="e">
        <f t="shared" si="8"/>
        <v>#REF!</v>
      </c>
      <c r="B77" s="33" t="s">
        <v>25</v>
      </c>
      <c r="C77" s="33" t="s">
        <v>201</v>
      </c>
      <c r="D77" s="60" t="s">
        <v>202</v>
      </c>
      <c r="E77" s="53" t="s">
        <v>27</v>
      </c>
      <c r="F77" s="54" t="s">
        <v>30</v>
      </c>
      <c r="G77" s="54" t="s">
        <v>109</v>
      </c>
      <c r="H77" s="58">
        <v>2.13</v>
      </c>
      <c r="I77" s="56">
        <v>4293</v>
      </c>
      <c r="J77" s="56">
        <v>4050</v>
      </c>
      <c r="K77" s="65">
        <v>3950</v>
      </c>
      <c r="L77" s="90">
        <v>3850</v>
      </c>
      <c r="M77" s="61" t="s">
        <v>203</v>
      </c>
      <c r="N77" s="57">
        <v>2000000003047</v>
      </c>
      <c r="O77" s="1">
        <v>2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74" customFormat="1">
      <c r="A78" s="52" t="e">
        <f>#REF!+1</f>
        <v>#REF!</v>
      </c>
      <c r="B78" s="33" t="s">
        <v>25</v>
      </c>
      <c r="C78" s="33" t="s">
        <v>205</v>
      </c>
      <c r="D78" s="53" t="s">
        <v>206</v>
      </c>
      <c r="E78" s="53" t="s">
        <v>26</v>
      </c>
      <c r="F78" s="54" t="s">
        <v>30</v>
      </c>
      <c r="G78" s="54" t="s">
        <v>171</v>
      </c>
      <c r="H78" s="58">
        <v>0.16500000000000001</v>
      </c>
      <c r="I78" s="56">
        <v>472</v>
      </c>
      <c r="J78" s="56">
        <v>445</v>
      </c>
      <c r="K78" s="56">
        <v>430</v>
      </c>
      <c r="L78" s="73">
        <v>405</v>
      </c>
      <c r="M78" s="62" t="s">
        <v>204</v>
      </c>
      <c r="N78" s="57">
        <v>2000000003061</v>
      </c>
      <c r="O78" s="1">
        <v>2</v>
      </c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74" customFormat="1">
      <c r="A79" s="52" t="e">
        <f>#REF!+1</f>
        <v>#REF!</v>
      </c>
      <c r="B79" s="33" t="s">
        <v>25</v>
      </c>
      <c r="C79" s="33" t="s">
        <v>207</v>
      </c>
      <c r="D79" s="53" t="s">
        <v>208</v>
      </c>
      <c r="E79" s="53" t="s">
        <v>27</v>
      </c>
      <c r="F79" s="54" t="s">
        <v>30</v>
      </c>
      <c r="G79" s="54" t="s">
        <v>171</v>
      </c>
      <c r="H79" s="58">
        <v>0.20799999999999999</v>
      </c>
      <c r="I79" s="56">
        <v>583</v>
      </c>
      <c r="J79" s="56">
        <v>550</v>
      </c>
      <c r="K79" s="56">
        <v>530</v>
      </c>
      <c r="L79" s="73">
        <v>510</v>
      </c>
      <c r="M79" s="62" t="s">
        <v>209</v>
      </c>
      <c r="N79" s="64">
        <v>2916305930745</v>
      </c>
      <c r="O79" s="1">
        <v>2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74" customFormat="1">
      <c r="A80" s="52" t="e">
        <f>#REF!+1</f>
        <v>#REF!</v>
      </c>
      <c r="B80" s="33" t="s">
        <v>25</v>
      </c>
      <c r="C80" s="33" t="s">
        <v>210</v>
      </c>
      <c r="D80" s="53" t="s">
        <v>211</v>
      </c>
      <c r="E80" s="53" t="s">
        <v>27</v>
      </c>
      <c r="F80" s="54" t="s">
        <v>30</v>
      </c>
      <c r="G80" s="54" t="s">
        <v>137</v>
      </c>
      <c r="H80" s="58">
        <v>0.23</v>
      </c>
      <c r="I80" s="56">
        <v>647</v>
      </c>
      <c r="J80" s="56">
        <v>610</v>
      </c>
      <c r="K80" s="56">
        <v>585</v>
      </c>
      <c r="L80" s="73">
        <v>560</v>
      </c>
      <c r="M80" s="63" t="s">
        <v>380</v>
      </c>
      <c r="N80" s="57">
        <v>2000000003092</v>
      </c>
      <c r="O80" s="1">
        <v>2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pans="1:248" s="74" customFormat="1">
      <c r="A81" s="52" t="e">
        <f>#REF!+1</f>
        <v>#REF!</v>
      </c>
      <c r="B81" s="33" t="s">
        <v>25</v>
      </c>
      <c r="C81" s="33" t="s">
        <v>212</v>
      </c>
      <c r="D81" s="60" t="s">
        <v>213</v>
      </c>
      <c r="E81" s="53" t="s">
        <v>27</v>
      </c>
      <c r="F81" s="54" t="s">
        <v>30</v>
      </c>
      <c r="G81" s="54" t="s">
        <v>31</v>
      </c>
      <c r="H81" s="58">
        <v>0.27500000000000002</v>
      </c>
      <c r="I81" s="56">
        <v>763</v>
      </c>
      <c r="J81" s="56">
        <v>720</v>
      </c>
      <c r="K81" s="56">
        <v>690</v>
      </c>
      <c r="L81" s="73">
        <v>660</v>
      </c>
      <c r="M81" s="63" t="s">
        <v>214</v>
      </c>
      <c r="N81" s="57">
        <v>2000000003108</v>
      </c>
      <c r="O81" s="1">
        <v>2</v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74" customFormat="1">
      <c r="A82" s="52" t="e">
        <f t="shared" ref="A82:A90" si="9">A81+1</f>
        <v>#REF!</v>
      </c>
      <c r="B82" s="33" t="s">
        <v>25</v>
      </c>
      <c r="C82" s="33" t="s">
        <v>215</v>
      </c>
      <c r="D82" s="60" t="s">
        <v>216</v>
      </c>
      <c r="E82" s="53" t="s">
        <v>27</v>
      </c>
      <c r="F82" s="54" t="s">
        <v>30</v>
      </c>
      <c r="G82" s="54" t="s">
        <v>182</v>
      </c>
      <c r="H82" s="58">
        <v>0.27500000000000002</v>
      </c>
      <c r="I82" s="56">
        <v>763</v>
      </c>
      <c r="J82" s="56">
        <v>720</v>
      </c>
      <c r="K82" s="56">
        <v>690</v>
      </c>
      <c r="L82" s="73">
        <v>660</v>
      </c>
      <c r="M82" s="62" t="s">
        <v>217</v>
      </c>
      <c r="N82" s="57">
        <v>2000000003115</v>
      </c>
      <c r="O82" s="1">
        <v>2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74" customFormat="1">
      <c r="A83" s="52" t="e">
        <f t="shared" si="9"/>
        <v>#REF!</v>
      </c>
      <c r="B83" s="33" t="s">
        <v>25</v>
      </c>
      <c r="C83" s="33" t="s">
        <v>218</v>
      </c>
      <c r="D83" s="60" t="s">
        <v>219</v>
      </c>
      <c r="E83" s="53" t="s">
        <v>27</v>
      </c>
      <c r="F83" s="54" t="s">
        <v>30</v>
      </c>
      <c r="G83" s="54" t="s">
        <v>185</v>
      </c>
      <c r="H83" s="58">
        <v>0.27500000000000002</v>
      </c>
      <c r="I83" s="56">
        <v>763</v>
      </c>
      <c r="J83" s="56">
        <v>720</v>
      </c>
      <c r="K83" s="56">
        <v>690</v>
      </c>
      <c r="L83" s="73">
        <v>660</v>
      </c>
      <c r="M83" s="63" t="s">
        <v>220</v>
      </c>
      <c r="N83" s="64">
        <v>2501121436016</v>
      </c>
      <c r="O83" s="1">
        <v>2</v>
      </c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74" customFormat="1">
      <c r="A84" s="52" t="e">
        <f t="shared" si="9"/>
        <v>#REF!</v>
      </c>
      <c r="B84" s="33" t="s">
        <v>25</v>
      </c>
      <c r="C84" s="33" t="s">
        <v>221</v>
      </c>
      <c r="D84" s="53" t="s">
        <v>222</v>
      </c>
      <c r="E84" s="53" t="s">
        <v>27</v>
      </c>
      <c r="F84" s="54" t="s">
        <v>30</v>
      </c>
      <c r="G84" s="54" t="s">
        <v>150</v>
      </c>
      <c r="H84" s="58">
        <v>0.49</v>
      </c>
      <c r="I84" s="56">
        <v>689</v>
      </c>
      <c r="J84" s="56">
        <v>650</v>
      </c>
      <c r="K84" s="56">
        <v>625</v>
      </c>
      <c r="L84" s="56">
        <v>600</v>
      </c>
      <c r="M84" s="63" t="s">
        <v>223</v>
      </c>
      <c r="N84" s="57">
        <v>2000000003122</v>
      </c>
      <c r="O84" s="1">
        <v>2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  <row r="85" spans="1:248" s="74" customFormat="1">
      <c r="A85" s="52" t="e">
        <f t="shared" si="9"/>
        <v>#REF!</v>
      </c>
      <c r="B85" s="33" t="s">
        <v>25</v>
      </c>
      <c r="C85" s="33" t="s">
        <v>224</v>
      </c>
      <c r="D85" s="53" t="s">
        <v>225</v>
      </c>
      <c r="E85" s="53" t="s">
        <v>27</v>
      </c>
      <c r="F85" s="54" t="s">
        <v>30</v>
      </c>
      <c r="G85" s="54" t="s">
        <v>185</v>
      </c>
      <c r="H85" s="58">
        <v>0.29799999999999999</v>
      </c>
      <c r="I85" s="56">
        <v>806</v>
      </c>
      <c r="J85" s="56">
        <v>760</v>
      </c>
      <c r="K85" s="56">
        <v>730</v>
      </c>
      <c r="L85" s="73">
        <v>700</v>
      </c>
      <c r="M85" s="62" t="s">
        <v>226</v>
      </c>
      <c r="N85" s="64">
        <v>2916305930813</v>
      </c>
      <c r="O85" s="1">
        <v>2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</row>
    <row r="86" spans="1:248" s="74" customFormat="1">
      <c r="A86" s="52" t="e">
        <f>#REF!+1</f>
        <v>#REF!</v>
      </c>
      <c r="B86" s="33" t="s">
        <v>25</v>
      </c>
      <c r="C86" s="33" t="s">
        <v>227</v>
      </c>
      <c r="D86" s="60" t="s">
        <v>228</v>
      </c>
      <c r="E86" s="60" t="s">
        <v>27</v>
      </c>
      <c r="F86" s="54" t="s">
        <v>30</v>
      </c>
      <c r="G86" s="54" t="s">
        <v>193</v>
      </c>
      <c r="H86" s="58">
        <v>0.52100000000000002</v>
      </c>
      <c r="I86" s="56">
        <v>1261</v>
      </c>
      <c r="J86" s="56">
        <v>1190</v>
      </c>
      <c r="K86" s="56">
        <v>1150</v>
      </c>
      <c r="L86" s="73">
        <v>1110</v>
      </c>
      <c r="M86" s="63" t="s">
        <v>229</v>
      </c>
      <c r="N86" s="57">
        <v>2000000003146</v>
      </c>
      <c r="O86" s="1">
        <v>2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</row>
    <row r="87" spans="1:248" s="74" customFormat="1">
      <c r="A87" s="52" t="e">
        <f t="shared" si="9"/>
        <v>#REF!</v>
      </c>
      <c r="B87" s="33" t="s">
        <v>25</v>
      </c>
      <c r="C87" s="33" t="s">
        <v>227</v>
      </c>
      <c r="D87" s="60" t="s">
        <v>228</v>
      </c>
      <c r="E87" s="60" t="s">
        <v>27</v>
      </c>
      <c r="F87" s="54" t="s">
        <v>30</v>
      </c>
      <c r="G87" s="54" t="s">
        <v>47</v>
      </c>
      <c r="H87" s="58">
        <v>0.52100000000000002</v>
      </c>
      <c r="I87" s="56">
        <v>1261</v>
      </c>
      <c r="J87" s="56">
        <v>1190</v>
      </c>
      <c r="K87" s="56">
        <v>1150</v>
      </c>
      <c r="L87" s="73">
        <v>1110</v>
      </c>
      <c r="M87" s="63" t="s">
        <v>229</v>
      </c>
      <c r="N87" s="64">
        <v>2916305930691</v>
      </c>
      <c r="O87" s="1">
        <v>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</row>
    <row r="88" spans="1:248" s="74" customFormat="1">
      <c r="A88" s="52" t="e">
        <f t="shared" si="9"/>
        <v>#REF!</v>
      </c>
      <c r="B88" s="33" t="s">
        <v>25</v>
      </c>
      <c r="C88" s="67" t="s">
        <v>230</v>
      </c>
      <c r="D88" s="60" t="s">
        <v>231</v>
      </c>
      <c r="E88" s="60" t="s">
        <v>27</v>
      </c>
      <c r="F88" s="54" t="s">
        <v>30</v>
      </c>
      <c r="G88" s="54" t="s">
        <v>47</v>
      </c>
      <c r="H88" s="58">
        <v>0.52100000000000002</v>
      </c>
      <c r="I88" s="56">
        <v>1261</v>
      </c>
      <c r="J88" s="56">
        <v>1190</v>
      </c>
      <c r="K88" s="56">
        <v>1150</v>
      </c>
      <c r="L88" s="73">
        <v>1110</v>
      </c>
      <c r="M88" s="63" t="s">
        <v>385</v>
      </c>
      <c r="N88" s="57">
        <v>2000000004341</v>
      </c>
      <c r="O88" s="1">
        <v>2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</row>
    <row r="89" spans="1:248" s="74" customFormat="1">
      <c r="A89" s="52" t="e">
        <f>#REF!+1</f>
        <v>#REF!</v>
      </c>
      <c r="B89" s="33" t="s">
        <v>25</v>
      </c>
      <c r="C89" s="33" t="s">
        <v>232</v>
      </c>
      <c r="D89" s="53" t="s">
        <v>233</v>
      </c>
      <c r="E89" s="53" t="s">
        <v>27</v>
      </c>
      <c r="F89" s="54" t="s">
        <v>30</v>
      </c>
      <c r="G89" s="54" t="s">
        <v>47</v>
      </c>
      <c r="H89" s="58">
        <v>0.72199999999999998</v>
      </c>
      <c r="I89" s="56">
        <v>1685</v>
      </c>
      <c r="J89" s="56">
        <v>1590</v>
      </c>
      <c r="K89" s="56">
        <v>1540</v>
      </c>
      <c r="L89" s="73">
        <v>1490</v>
      </c>
      <c r="M89" s="62" t="s">
        <v>234</v>
      </c>
      <c r="N89" s="57">
        <v>2000000003160</v>
      </c>
      <c r="O89" s="1">
        <v>2</v>
      </c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</row>
    <row r="90" spans="1:248" s="74" customFormat="1">
      <c r="A90" s="52" t="e">
        <f t="shared" si="9"/>
        <v>#REF!</v>
      </c>
      <c r="B90" s="33" t="s">
        <v>25</v>
      </c>
      <c r="C90" s="33" t="s">
        <v>232</v>
      </c>
      <c r="D90" s="53" t="s">
        <v>233</v>
      </c>
      <c r="E90" s="53" t="s">
        <v>27</v>
      </c>
      <c r="F90" s="54" t="s">
        <v>30</v>
      </c>
      <c r="G90" s="54" t="s">
        <v>71</v>
      </c>
      <c r="H90" s="58">
        <v>0.72199999999999998</v>
      </c>
      <c r="I90" s="56">
        <v>1685</v>
      </c>
      <c r="J90" s="56">
        <v>1590</v>
      </c>
      <c r="K90" s="56">
        <v>1540</v>
      </c>
      <c r="L90" s="73">
        <v>1490</v>
      </c>
      <c r="M90" s="62" t="s">
        <v>234</v>
      </c>
      <c r="N90" s="57">
        <v>2000000003160</v>
      </c>
      <c r="O90" s="1">
        <v>2</v>
      </c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</row>
    <row r="91" spans="1:248" s="74" customFormat="1">
      <c r="A91" s="52" t="e">
        <f>#REF!+1</f>
        <v>#REF!</v>
      </c>
      <c r="B91" s="33" t="s">
        <v>25</v>
      </c>
      <c r="C91" s="33" t="s">
        <v>235</v>
      </c>
      <c r="D91" s="60" t="s">
        <v>236</v>
      </c>
      <c r="E91" s="53" t="s">
        <v>27</v>
      </c>
      <c r="F91" s="54" t="s">
        <v>30</v>
      </c>
      <c r="G91" s="54" t="s">
        <v>71</v>
      </c>
      <c r="H91" s="58">
        <v>0.94599999999999995</v>
      </c>
      <c r="I91" s="56">
        <v>2088</v>
      </c>
      <c r="J91" s="56">
        <v>1970</v>
      </c>
      <c r="K91" s="56">
        <v>1910</v>
      </c>
      <c r="L91" s="73">
        <v>1850</v>
      </c>
      <c r="M91" s="63" t="s">
        <v>381</v>
      </c>
      <c r="N91" s="64">
        <v>2916305932411</v>
      </c>
      <c r="O91" s="1">
        <v>2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</row>
    <row r="92" spans="1:248" s="74" customFormat="1">
      <c r="A92" s="52" t="e">
        <f>#REF!+1</f>
        <v>#REF!</v>
      </c>
      <c r="B92" s="33" t="s">
        <v>25</v>
      </c>
      <c r="C92" s="33" t="s">
        <v>237</v>
      </c>
      <c r="D92" s="60" t="s">
        <v>238</v>
      </c>
      <c r="E92" s="60" t="s">
        <v>27</v>
      </c>
      <c r="F92" s="54" t="s">
        <v>30</v>
      </c>
      <c r="G92" s="54" t="s">
        <v>200</v>
      </c>
      <c r="H92" s="58">
        <v>1.39</v>
      </c>
      <c r="I92" s="56">
        <v>2968</v>
      </c>
      <c r="J92" s="56">
        <v>2800</v>
      </c>
      <c r="K92" s="56">
        <v>2700</v>
      </c>
      <c r="L92" s="73">
        <v>2600</v>
      </c>
      <c r="M92" s="62"/>
      <c r="N92" s="57">
        <v>2000000003184</v>
      </c>
      <c r="O92" s="1">
        <v>2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</row>
    <row r="93" spans="1:248" s="74" customFormat="1">
      <c r="A93" s="52" t="e">
        <f>#REF!+1</f>
        <v>#REF!</v>
      </c>
      <c r="B93" s="33" t="s">
        <v>25</v>
      </c>
      <c r="C93" s="33" t="s">
        <v>239</v>
      </c>
      <c r="D93" s="60" t="s">
        <v>240</v>
      </c>
      <c r="E93" s="53" t="s">
        <v>26</v>
      </c>
      <c r="F93" s="54" t="s">
        <v>30</v>
      </c>
      <c r="G93" s="54" t="s">
        <v>109</v>
      </c>
      <c r="H93" s="58">
        <v>1.53</v>
      </c>
      <c r="I93" s="56">
        <v>3212</v>
      </c>
      <c r="J93" s="56">
        <v>3030</v>
      </c>
      <c r="K93" s="56">
        <v>2930</v>
      </c>
      <c r="L93" s="73">
        <v>2830</v>
      </c>
      <c r="M93" s="62" t="s">
        <v>241</v>
      </c>
      <c r="N93" s="57">
        <v>2000000003191</v>
      </c>
      <c r="O93" s="1">
        <v>2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</row>
    <row r="94" spans="1:248" s="74" customFormat="1">
      <c r="A94" s="52" t="e">
        <f>#REF!+1</f>
        <v>#REF!</v>
      </c>
      <c r="B94" s="33" t="s">
        <v>25</v>
      </c>
      <c r="C94" s="33" t="s">
        <v>242</v>
      </c>
      <c r="D94" s="53" t="s">
        <v>243</v>
      </c>
      <c r="E94" s="53" t="s">
        <v>26</v>
      </c>
      <c r="F94" s="54" t="s">
        <v>30</v>
      </c>
      <c r="G94" s="54" t="s">
        <v>171</v>
      </c>
      <c r="H94" s="58">
        <v>0.128</v>
      </c>
      <c r="I94" s="56">
        <v>388</v>
      </c>
      <c r="J94" s="56">
        <v>366</v>
      </c>
      <c r="K94" s="56">
        <v>345</v>
      </c>
      <c r="L94" s="73">
        <v>330</v>
      </c>
      <c r="M94" s="61" t="s">
        <v>244</v>
      </c>
      <c r="N94" s="57">
        <v>2000000003276</v>
      </c>
      <c r="O94" s="1">
        <v>2</v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</row>
    <row r="95" spans="1:248" s="74" customFormat="1">
      <c r="A95" s="52" t="e">
        <f>#REF!+1</f>
        <v>#REF!</v>
      </c>
      <c r="B95" s="33" t="s">
        <v>25</v>
      </c>
      <c r="C95" s="33" t="s">
        <v>245</v>
      </c>
      <c r="D95" s="53" t="s">
        <v>246</v>
      </c>
      <c r="E95" s="53" t="s">
        <v>26</v>
      </c>
      <c r="F95" s="54" t="s">
        <v>30</v>
      </c>
      <c r="G95" s="54" t="s">
        <v>171</v>
      </c>
      <c r="H95" s="58">
        <v>0.14499999999999999</v>
      </c>
      <c r="I95" s="56">
        <v>466</v>
      </c>
      <c r="J95" s="56">
        <v>440</v>
      </c>
      <c r="K95" s="56">
        <v>420</v>
      </c>
      <c r="L95" s="73">
        <v>400</v>
      </c>
      <c r="M95" s="61" t="s">
        <v>247</v>
      </c>
      <c r="N95" s="64">
        <v>2916305930769</v>
      </c>
      <c r="O95" s="1">
        <v>2</v>
      </c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</row>
    <row r="96" spans="1:248" s="74" customFormat="1">
      <c r="A96" s="52" t="e">
        <f>#REF!+1</f>
        <v>#REF!</v>
      </c>
      <c r="B96" s="33" t="s">
        <v>25</v>
      </c>
      <c r="C96" s="33" t="s">
        <v>248</v>
      </c>
      <c r="D96" s="53" t="s">
        <v>249</v>
      </c>
      <c r="E96" s="53" t="s">
        <v>26</v>
      </c>
      <c r="F96" s="54" t="s">
        <v>30</v>
      </c>
      <c r="G96" s="54" t="s">
        <v>137</v>
      </c>
      <c r="H96" s="58">
        <v>0.16200000000000001</v>
      </c>
      <c r="I96" s="56">
        <v>498</v>
      </c>
      <c r="J96" s="56">
        <v>470</v>
      </c>
      <c r="K96" s="56">
        <v>450</v>
      </c>
      <c r="L96" s="73">
        <v>430</v>
      </c>
      <c r="M96" s="61" t="s">
        <v>250</v>
      </c>
      <c r="N96" s="57">
        <v>2000000003306</v>
      </c>
      <c r="O96" s="1">
        <v>2</v>
      </c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</row>
    <row r="97" spans="1:248" s="74" customFormat="1">
      <c r="A97" s="52" t="e">
        <f>#REF!+1</f>
        <v>#REF!</v>
      </c>
      <c r="B97" s="33" t="s">
        <v>25</v>
      </c>
      <c r="C97" s="33" t="s">
        <v>251</v>
      </c>
      <c r="D97" s="60" t="s">
        <v>252</v>
      </c>
      <c r="E97" s="53" t="s">
        <v>27</v>
      </c>
      <c r="F97" s="54" t="s">
        <v>30</v>
      </c>
      <c r="G97" s="54" t="s">
        <v>31</v>
      </c>
      <c r="H97" s="58">
        <v>0.19700000000000001</v>
      </c>
      <c r="I97" s="56">
        <v>567</v>
      </c>
      <c r="J97" s="56">
        <v>535</v>
      </c>
      <c r="K97" s="56">
        <v>515</v>
      </c>
      <c r="L97" s="73">
        <v>495</v>
      </c>
      <c r="M97" s="63" t="s">
        <v>389</v>
      </c>
      <c r="N97" s="57">
        <v>2000000003337</v>
      </c>
      <c r="O97" s="1">
        <v>2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</row>
    <row r="98" spans="1:248" s="74" customFormat="1">
      <c r="A98" s="52" t="e">
        <f t="shared" ref="A98:A106" si="10">A97+1</f>
        <v>#REF!</v>
      </c>
      <c r="B98" s="33" t="s">
        <v>25</v>
      </c>
      <c r="C98" s="33" t="s">
        <v>253</v>
      </c>
      <c r="D98" s="60" t="s">
        <v>254</v>
      </c>
      <c r="E98" s="53" t="s">
        <v>26</v>
      </c>
      <c r="F98" s="54" t="s">
        <v>30</v>
      </c>
      <c r="G98" s="54" t="s">
        <v>182</v>
      </c>
      <c r="H98" s="58">
        <v>0.19700000000000001</v>
      </c>
      <c r="I98" s="56">
        <v>567</v>
      </c>
      <c r="J98" s="56">
        <v>535</v>
      </c>
      <c r="K98" s="56">
        <v>515</v>
      </c>
      <c r="L98" s="73">
        <v>495</v>
      </c>
      <c r="M98" s="63" t="s">
        <v>390</v>
      </c>
      <c r="N98" s="57">
        <v>2000000003344</v>
      </c>
      <c r="O98" s="1">
        <v>2</v>
      </c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</row>
    <row r="99" spans="1:248" s="74" customFormat="1">
      <c r="A99" s="52" t="e">
        <f t="shared" si="10"/>
        <v>#REF!</v>
      </c>
      <c r="B99" s="33" t="s">
        <v>25</v>
      </c>
      <c r="C99" s="33" t="s">
        <v>256</v>
      </c>
      <c r="D99" s="60" t="s">
        <v>257</v>
      </c>
      <c r="E99" s="53" t="s">
        <v>27</v>
      </c>
      <c r="F99" s="54" t="s">
        <v>30</v>
      </c>
      <c r="G99" s="54" t="s">
        <v>185</v>
      </c>
      <c r="H99" s="58">
        <v>0.19700000000000001</v>
      </c>
      <c r="I99" s="56">
        <v>567</v>
      </c>
      <c r="J99" s="56">
        <v>535</v>
      </c>
      <c r="K99" s="56">
        <v>515</v>
      </c>
      <c r="L99" s="73">
        <v>495</v>
      </c>
      <c r="M99" s="61"/>
      <c r="N99" s="57">
        <v>2000000003351</v>
      </c>
      <c r="O99" s="1">
        <v>2</v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</row>
    <row r="100" spans="1:248" s="74" customFormat="1">
      <c r="A100" s="52" t="e">
        <f t="shared" si="10"/>
        <v>#REF!</v>
      </c>
      <c r="B100" s="33" t="s">
        <v>25</v>
      </c>
      <c r="C100" s="33" t="s">
        <v>258</v>
      </c>
      <c r="D100" s="53" t="s">
        <v>259</v>
      </c>
      <c r="E100" s="53" t="s">
        <v>26</v>
      </c>
      <c r="F100" s="54" t="s">
        <v>30</v>
      </c>
      <c r="G100" s="54" t="s">
        <v>150</v>
      </c>
      <c r="H100" s="58">
        <v>0.44500000000000001</v>
      </c>
      <c r="I100" s="56">
        <v>550</v>
      </c>
      <c r="J100" s="56">
        <v>519</v>
      </c>
      <c r="K100" s="56">
        <v>490</v>
      </c>
      <c r="L100" s="56">
        <v>470</v>
      </c>
      <c r="M100" s="63" t="s">
        <v>378</v>
      </c>
      <c r="N100" s="57">
        <v>2000000003368</v>
      </c>
      <c r="O100" s="1">
        <v>2</v>
      </c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</row>
    <row r="101" spans="1:248" s="74" customFormat="1">
      <c r="A101" s="52" t="e">
        <f t="shared" si="10"/>
        <v>#REF!</v>
      </c>
      <c r="B101" s="33" t="s">
        <v>25</v>
      </c>
      <c r="C101" s="33" t="s">
        <v>260</v>
      </c>
      <c r="D101" s="53" t="s">
        <v>261</v>
      </c>
      <c r="E101" s="53" t="s">
        <v>27</v>
      </c>
      <c r="F101" s="54" t="s">
        <v>30</v>
      </c>
      <c r="G101" s="54" t="s">
        <v>185</v>
      </c>
      <c r="H101" s="58">
        <v>0.215</v>
      </c>
      <c r="I101" s="56">
        <v>594</v>
      </c>
      <c r="J101" s="56">
        <v>560</v>
      </c>
      <c r="K101" s="56">
        <v>540</v>
      </c>
      <c r="L101" s="73">
        <v>520</v>
      </c>
      <c r="M101" s="63" t="s">
        <v>391</v>
      </c>
      <c r="N101" s="57">
        <v>2000000003375</v>
      </c>
      <c r="O101" s="1">
        <v>2</v>
      </c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</row>
    <row r="102" spans="1:248" s="74" customFormat="1">
      <c r="A102" s="52" t="e">
        <f t="shared" si="10"/>
        <v>#REF!</v>
      </c>
      <c r="B102" s="33" t="s">
        <v>25</v>
      </c>
      <c r="C102" s="33" t="s">
        <v>262</v>
      </c>
      <c r="D102" s="53" t="s">
        <v>263</v>
      </c>
      <c r="E102" s="53" t="s">
        <v>26</v>
      </c>
      <c r="F102" s="54" t="s">
        <v>30</v>
      </c>
      <c r="G102" s="54" t="s">
        <v>185</v>
      </c>
      <c r="H102" s="58">
        <v>0.215</v>
      </c>
      <c r="I102" s="56">
        <v>594</v>
      </c>
      <c r="J102" s="56">
        <v>560</v>
      </c>
      <c r="K102" s="56">
        <v>540</v>
      </c>
      <c r="L102" s="73">
        <v>520</v>
      </c>
      <c r="M102" s="61" t="s">
        <v>264</v>
      </c>
      <c r="N102" s="64">
        <v>2916305930806</v>
      </c>
      <c r="O102" s="1">
        <v>2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</row>
    <row r="103" spans="1:248" s="74" customFormat="1">
      <c r="A103" s="52" t="e">
        <f t="shared" si="10"/>
        <v>#REF!</v>
      </c>
      <c r="B103" s="33" t="s">
        <v>25</v>
      </c>
      <c r="C103" s="33" t="s">
        <v>265</v>
      </c>
      <c r="D103" s="53" t="s">
        <v>266</v>
      </c>
      <c r="E103" s="53" t="s">
        <v>26</v>
      </c>
      <c r="F103" s="54" t="s">
        <v>30</v>
      </c>
      <c r="G103" s="54" t="s">
        <v>150</v>
      </c>
      <c r="H103" s="58">
        <v>0.47</v>
      </c>
      <c r="I103" s="56">
        <v>613</v>
      </c>
      <c r="J103" s="56">
        <v>578</v>
      </c>
      <c r="K103" s="56">
        <v>545</v>
      </c>
      <c r="L103" s="56">
        <v>520</v>
      </c>
      <c r="M103" s="63" t="s">
        <v>379</v>
      </c>
      <c r="N103" s="57">
        <v>2000000003382</v>
      </c>
      <c r="O103" s="1">
        <v>2</v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</row>
    <row r="104" spans="1:248" s="74" customFormat="1">
      <c r="A104" s="52" t="e">
        <f>#REF!+1</f>
        <v>#REF!</v>
      </c>
      <c r="B104" s="33" t="s">
        <v>25</v>
      </c>
      <c r="C104" s="33" t="s">
        <v>267</v>
      </c>
      <c r="D104" s="53" t="s">
        <v>268</v>
      </c>
      <c r="E104" s="53" t="s">
        <v>27</v>
      </c>
      <c r="F104" s="54" t="s">
        <v>30</v>
      </c>
      <c r="G104" s="54" t="s">
        <v>193</v>
      </c>
      <c r="H104" s="58">
        <v>0.39</v>
      </c>
      <c r="I104" s="56">
        <v>954</v>
      </c>
      <c r="J104" s="56">
        <v>900</v>
      </c>
      <c r="K104" s="56">
        <v>870</v>
      </c>
      <c r="L104" s="73">
        <v>840</v>
      </c>
      <c r="M104" s="63" t="s">
        <v>392</v>
      </c>
      <c r="N104" s="57">
        <v>2000000003436</v>
      </c>
      <c r="O104" s="1">
        <v>2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</row>
    <row r="105" spans="1:248" s="74" customFormat="1">
      <c r="A105" s="52" t="e">
        <f t="shared" si="10"/>
        <v>#REF!</v>
      </c>
      <c r="B105" s="33" t="s">
        <v>25</v>
      </c>
      <c r="C105" s="33" t="s">
        <v>267</v>
      </c>
      <c r="D105" s="53" t="s">
        <v>268</v>
      </c>
      <c r="E105" s="53" t="s">
        <v>26</v>
      </c>
      <c r="F105" s="54" t="s">
        <v>30</v>
      </c>
      <c r="G105" s="54" t="s">
        <v>47</v>
      </c>
      <c r="H105" s="58">
        <v>0.39</v>
      </c>
      <c r="I105" s="56">
        <v>954</v>
      </c>
      <c r="J105" s="56">
        <v>900</v>
      </c>
      <c r="K105" s="56">
        <v>870</v>
      </c>
      <c r="L105" s="73">
        <v>840</v>
      </c>
      <c r="M105" s="61" t="s">
        <v>269</v>
      </c>
      <c r="N105" s="57">
        <v>2000000003443</v>
      </c>
      <c r="O105" s="1">
        <v>2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</row>
    <row r="106" spans="1:248" s="74" customFormat="1">
      <c r="A106" s="52" t="e">
        <f t="shared" si="10"/>
        <v>#REF!</v>
      </c>
      <c r="B106" s="33" t="s">
        <v>25</v>
      </c>
      <c r="C106" s="33" t="s">
        <v>270</v>
      </c>
      <c r="D106" s="53" t="s">
        <v>271</v>
      </c>
      <c r="E106" s="53" t="s">
        <v>26</v>
      </c>
      <c r="F106" s="54" t="s">
        <v>30</v>
      </c>
      <c r="G106" s="54" t="s">
        <v>47</v>
      </c>
      <c r="H106" s="58">
        <v>0.39</v>
      </c>
      <c r="I106" s="56">
        <v>954</v>
      </c>
      <c r="J106" s="56">
        <v>900</v>
      </c>
      <c r="K106" s="56">
        <v>870</v>
      </c>
      <c r="L106" s="73">
        <v>840</v>
      </c>
      <c r="M106" s="61" t="s">
        <v>255</v>
      </c>
      <c r="N106" s="64">
        <v>2916305930707</v>
      </c>
      <c r="O106" s="1">
        <v>2</v>
      </c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</row>
    <row r="107" spans="1:248" s="74" customFormat="1">
      <c r="A107" s="52" t="e">
        <f>#REF!+1</f>
        <v>#REF!</v>
      </c>
      <c r="B107" s="33" t="s">
        <v>25</v>
      </c>
      <c r="C107" s="33" t="s">
        <v>272</v>
      </c>
      <c r="D107" s="53" t="s">
        <v>273</v>
      </c>
      <c r="E107" s="53" t="s">
        <v>26</v>
      </c>
      <c r="F107" s="54" t="s">
        <v>30</v>
      </c>
      <c r="G107" s="54" t="s">
        <v>47</v>
      </c>
      <c r="H107" s="58">
        <v>0.56499999999999995</v>
      </c>
      <c r="I107" s="56">
        <v>1251</v>
      </c>
      <c r="J107" s="56">
        <v>1180</v>
      </c>
      <c r="K107" s="56">
        <v>1140</v>
      </c>
      <c r="L107" s="73">
        <v>1100</v>
      </c>
      <c r="M107" s="61" t="s">
        <v>274</v>
      </c>
      <c r="N107" s="57">
        <v>2000000003467</v>
      </c>
      <c r="O107" s="1">
        <v>2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</row>
    <row r="108" spans="1:248" s="74" customFormat="1">
      <c r="A108" s="52" t="e">
        <f>#REF!+1</f>
        <v>#REF!</v>
      </c>
      <c r="B108" s="33" t="s">
        <v>25</v>
      </c>
      <c r="C108" s="33" t="s">
        <v>275</v>
      </c>
      <c r="D108" s="60" t="s">
        <v>276</v>
      </c>
      <c r="E108" s="53" t="s">
        <v>26</v>
      </c>
      <c r="F108" s="54" t="s">
        <v>30</v>
      </c>
      <c r="G108" s="54" t="s">
        <v>71</v>
      </c>
      <c r="H108" s="58">
        <v>0.74</v>
      </c>
      <c r="I108" s="56">
        <v>1569</v>
      </c>
      <c r="J108" s="56">
        <v>1480</v>
      </c>
      <c r="K108" s="56">
        <v>1430</v>
      </c>
      <c r="L108" s="73">
        <v>1380</v>
      </c>
      <c r="M108" s="61" t="s">
        <v>277</v>
      </c>
      <c r="N108" s="64">
        <v>2916305932404</v>
      </c>
      <c r="O108" s="1">
        <v>2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</row>
    <row r="109" spans="1:248" s="74" customFormat="1">
      <c r="A109" s="52" t="e">
        <f t="shared" ref="A109:A112" si="11">A108+1</f>
        <v>#REF!</v>
      </c>
      <c r="B109" s="33" t="s">
        <v>25</v>
      </c>
      <c r="C109" s="33" t="s">
        <v>278</v>
      </c>
      <c r="D109" s="53" t="s">
        <v>279</v>
      </c>
      <c r="E109" s="53" t="s">
        <v>26</v>
      </c>
      <c r="F109" s="54" t="s">
        <v>30</v>
      </c>
      <c r="G109" s="54" t="s">
        <v>71</v>
      </c>
      <c r="H109" s="58">
        <v>0.81</v>
      </c>
      <c r="I109" s="56">
        <v>1675</v>
      </c>
      <c r="J109" s="56">
        <v>1580</v>
      </c>
      <c r="K109" s="56">
        <v>1530</v>
      </c>
      <c r="L109" s="73">
        <v>1480</v>
      </c>
      <c r="M109" s="61" t="s">
        <v>280</v>
      </c>
      <c r="N109" s="57">
        <v>2000000003474</v>
      </c>
      <c r="O109" s="1">
        <v>2</v>
      </c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</row>
    <row r="110" spans="1:248" s="74" customFormat="1">
      <c r="A110" s="52" t="e">
        <f>#REF!+1</f>
        <v>#REF!</v>
      </c>
      <c r="B110" s="33" t="s">
        <v>25</v>
      </c>
      <c r="C110" s="33" t="s">
        <v>282</v>
      </c>
      <c r="D110" s="60" t="s">
        <v>283</v>
      </c>
      <c r="E110" s="53" t="s">
        <v>27</v>
      </c>
      <c r="F110" s="54" t="s">
        <v>30</v>
      </c>
      <c r="G110" s="54" t="s">
        <v>200</v>
      </c>
      <c r="H110" s="58">
        <v>1.0900000000000001</v>
      </c>
      <c r="I110" s="56">
        <v>2120</v>
      </c>
      <c r="J110" s="56">
        <v>2000</v>
      </c>
      <c r="K110" s="56">
        <v>1940</v>
      </c>
      <c r="L110" s="73">
        <v>1880</v>
      </c>
      <c r="M110" s="61" t="s">
        <v>284</v>
      </c>
      <c r="N110" s="64">
        <v>2916305930738</v>
      </c>
      <c r="O110" s="1">
        <v>2</v>
      </c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</row>
    <row r="111" spans="1:248" s="74" customFormat="1">
      <c r="A111" s="52" t="e">
        <f>#REF!+1</f>
        <v>#REF!</v>
      </c>
      <c r="B111" s="33" t="s">
        <v>25</v>
      </c>
      <c r="C111" s="33" t="s">
        <v>285</v>
      </c>
      <c r="D111" s="53" t="s">
        <v>286</v>
      </c>
      <c r="E111" s="53" t="s">
        <v>27</v>
      </c>
      <c r="F111" s="54" t="s">
        <v>30</v>
      </c>
      <c r="G111" s="54" t="s">
        <v>109</v>
      </c>
      <c r="H111" s="58">
        <v>1.1950000000000001</v>
      </c>
      <c r="I111" s="56">
        <v>2268</v>
      </c>
      <c r="J111" s="56">
        <v>2140</v>
      </c>
      <c r="K111" s="56">
        <v>2080</v>
      </c>
      <c r="L111" s="73">
        <v>2020</v>
      </c>
      <c r="M111" s="63" t="s">
        <v>393</v>
      </c>
      <c r="N111" s="57">
        <v>2000000003504</v>
      </c>
      <c r="O111" s="1">
        <v>2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</row>
    <row r="112" spans="1:248" s="74" customFormat="1">
      <c r="A112" s="52" t="e">
        <f t="shared" si="11"/>
        <v>#REF!</v>
      </c>
      <c r="B112" s="33" t="s">
        <v>25</v>
      </c>
      <c r="C112" s="33" t="s">
        <v>287</v>
      </c>
      <c r="D112" s="53" t="s">
        <v>288</v>
      </c>
      <c r="E112" s="53" t="s">
        <v>26</v>
      </c>
      <c r="F112" s="54" t="s">
        <v>30</v>
      </c>
      <c r="G112" s="54" t="s">
        <v>109</v>
      </c>
      <c r="H112" s="58">
        <v>1.1950000000000001</v>
      </c>
      <c r="I112" s="56">
        <v>2268</v>
      </c>
      <c r="J112" s="56">
        <v>2140</v>
      </c>
      <c r="K112" s="56">
        <v>2080</v>
      </c>
      <c r="L112" s="73">
        <v>2020</v>
      </c>
      <c r="M112" s="61" t="s">
        <v>281</v>
      </c>
      <c r="N112" s="57">
        <v>2000000003511</v>
      </c>
      <c r="O112" s="1">
        <v>2</v>
      </c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</row>
    <row r="113" spans="1:248" s="74" customFormat="1">
      <c r="A113" s="52" t="e">
        <f>#REF!+1</f>
        <v>#REF!</v>
      </c>
      <c r="B113" s="33" t="s">
        <v>25</v>
      </c>
      <c r="C113" s="33" t="s">
        <v>289</v>
      </c>
      <c r="D113" s="53" t="s">
        <v>290</v>
      </c>
      <c r="E113" s="53" t="s">
        <v>26</v>
      </c>
      <c r="F113" s="54" t="s">
        <v>30</v>
      </c>
      <c r="G113" s="54" t="s">
        <v>171</v>
      </c>
      <c r="H113" s="58">
        <v>7.3999999999999996E-2</v>
      </c>
      <c r="I113" s="56">
        <v>195</v>
      </c>
      <c r="J113" s="56">
        <v>184</v>
      </c>
      <c r="K113" s="73">
        <v>175</v>
      </c>
      <c r="L113" s="72">
        <v>165</v>
      </c>
      <c r="M113" s="63" t="s">
        <v>291</v>
      </c>
      <c r="N113" s="57">
        <v>2000000003542</v>
      </c>
      <c r="O113" s="1">
        <v>2</v>
      </c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</row>
    <row r="114" spans="1:248" s="74" customFormat="1">
      <c r="A114" s="52" t="e">
        <f>#REF!+1</f>
        <v>#REF!</v>
      </c>
      <c r="B114" s="33" t="s">
        <v>25</v>
      </c>
      <c r="C114" s="33" t="s">
        <v>292</v>
      </c>
      <c r="D114" s="53" t="s">
        <v>293</v>
      </c>
      <c r="E114" s="53" t="s">
        <v>26</v>
      </c>
      <c r="F114" s="54" t="s">
        <v>30</v>
      </c>
      <c r="G114" s="54" t="s">
        <v>171</v>
      </c>
      <c r="H114" s="58">
        <v>8.5000000000000006E-2</v>
      </c>
      <c r="I114" s="56">
        <v>215</v>
      </c>
      <c r="J114" s="56">
        <v>205</v>
      </c>
      <c r="K114" s="73">
        <v>195</v>
      </c>
      <c r="L114" s="72">
        <v>185</v>
      </c>
      <c r="M114" s="61" t="s">
        <v>294</v>
      </c>
      <c r="N114" s="57">
        <v>2000000003573</v>
      </c>
      <c r="O114" s="1">
        <v>2</v>
      </c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</row>
    <row r="115" spans="1:248" s="74" customFormat="1">
      <c r="A115" s="52" t="e">
        <f>#REF!+1</f>
        <v>#REF!</v>
      </c>
      <c r="B115" s="33" t="s">
        <v>25</v>
      </c>
      <c r="C115" s="33" t="s">
        <v>295</v>
      </c>
      <c r="D115" s="53" t="s">
        <v>296</v>
      </c>
      <c r="E115" s="53" t="s">
        <v>26</v>
      </c>
      <c r="F115" s="54" t="s">
        <v>30</v>
      </c>
      <c r="G115" s="54" t="s">
        <v>171</v>
      </c>
      <c r="H115" s="58">
        <v>9.2999999999999999E-2</v>
      </c>
      <c r="I115" s="56">
        <v>240</v>
      </c>
      <c r="J115" s="56">
        <v>230</v>
      </c>
      <c r="K115" s="73">
        <v>220</v>
      </c>
      <c r="L115" s="72">
        <v>210</v>
      </c>
      <c r="M115" s="63" t="s">
        <v>297</v>
      </c>
      <c r="N115" s="57">
        <v>2000000003597</v>
      </c>
      <c r="O115" s="1">
        <v>2</v>
      </c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</row>
    <row r="116" spans="1:248" s="74" customFormat="1">
      <c r="A116" s="52" t="e">
        <f t="shared" ref="A116:A127" si="12">A115+1</f>
        <v>#REF!</v>
      </c>
      <c r="B116" s="33" t="s">
        <v>25</v>
      </c>
      <c r="C116" s="33" t="s">
        <v>298</v>
      </c>
      <c r="D116" s="53" t="s">
        <v>299</v>
      </c>
      <c r="E116" s="53" t="s">
        <v>26</v>
      </c>
      <c r="F116" s="54" t="s">
        <v>30</v>
      </c>
      <c r="G116" s="54" t="s">
        <v>171</v>
      </c>
      <c r="H116" s="58">
        <v>9.4E-2</v>
      </c>
      <c r="I116" s="56">
        <v>240</v>
      </c>
      <c r="J116" s="56">
        <v>230</v>
      </c>
      <c r="K116" s="73">
        <v>220</v>
      </c>
      <c r="L116" s="72">
        <v>210</v>
      </c>
      <c r="M116" s="61" t="s">
        <v>300</v>
      </c>
      <c r="N116" s="57">
        <v>2000000003603</v>
      </c>
      <c r="O116" s="1">
        <v>2</v>
      </c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</row>
    <row r="117" spans="1:248" s="74" customFormat="1">
      <c r="A117" s="52" t="e">
        <f t="shared" si="12"/>
        <v>#REF!</v>
      </c>
      <c r="B117" s="33" t="s">
        <v>25</v>
      </c>
      <c r="C117" s="33" t="s">
        <v>301</v>
      </c>
      <c r="D117" s="53" t="s">
        <v>302</v>
      </c>
      <c r="E117" s="53" t="s">
        <v>26</v>
      </c>
      <c r="F117" s="54" t="s">
        <v>30</v>
      </c>
      <c r="G117" s="54" t="s">
        <v>171</v>
      </c>
      <c r="H117" s="58">
        <v>9.7000000000000003E-2</v>
      </c>
      <c r="I117" s="56">
        <v>240</v>
      </c>
      <c r="J117" s="56">
        <v>230</v>
      </c>
      <c r="K117" s="73">
        <v>220</v>
      </c>
      <c r="L117" s="72">
        <v>210</v>
      </c>
      <c r="M117" s="63" t="s">
        <v>377</v>
      </c>
      <c r="N117" s="64">
        <v>2000000201412</v>
      </c>
      <c r="O117" s="1">
        <v>2</v>
      </c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</row>
    <row r="118" spans="1:248" s="74" customFormat="1">
      <c r="A118" s="52" t="e">
        <f>#REF!+1</f>
        <v>#REF!</v>
      </c>
      <c r="B118" s="33" t="s">
        <v>25</v>
      </c>
      <c r="C118" s="33" t="s">
        <v>303</v>
      </c>
      <c r="D118" s="53" t="s">
        <v>304</v>
      </c>
      <c r="E118" s="53" t="s">
        <v>26</v>
      </c>
      <c r="F118" s="54" t="s">
        <v>30</v>
      </c>
      <c r="G118" s="54" t="s">
        <v>137</v>
      </c>
      <c r="H118" s="58">
        <v>0.10199999999999999</v>
      </c>
      <c r="I118" s="56">
        <v>260</v>
      </c>
      <c r="J118" s="56">
        <v>250</v>
      </c>
      <c r="K118" s="73">
        <v>240</v>
      </c>
      <c r="L118" s="72">
        <v>230</v>
      </c>
      <c r="M118" s="61" t="s">
        <v>305</v>
      </c>
      <c r="N118" s="57">
        <v>2000000003610</v>
      </c>
      <c r="O118" s="1">
        <v>2</v>
      </c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</row>
    <row r="119" spans="1:248" s="74" customFormat="1">
      <c r="A119" s="52" t="e">
        <f t="shared" si="12"/>
        <v>#REF!</v>
      </c>
      <c r="B119" s="33" t="s">
        <v>25</v>
      </c>
      <c r="C119" s="33" t="s">
        <v>306</v>
      </c>
      <c r="D119" s="53" t="s">
        <v>307</v>
      </c>
      <c r="E119" s="53" t="s">
        <v>26</v>
      </c>
      <c r="F119" s="54" t="s">
        <v>30</v>
      </c>
      <c r="G119" s="54" t="s">
        <v>137</v>
      </c>
      <c r="H119" s="58">
        <v>0.104</v>
      </c>
      <c r="I119" s="56">
        <v>260</v>
      </c>
      <c r="J119" s="56">
        <v>250</v>
      </c>
      <c r="K119" s="73">
        <v>240</v>
      </c>
      <c r="L119" s="72">
        <v>230</v>
      </c>
      <c r="M119" s="61" t="s">
        <v>308</v>
      </c>
      <c r="N119" s="57">
        <v>2000000003627</v>
      </c>
      <c r="O119" s="1">
        <v>2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</row>
    <row r="120" spans="1:248" s="74" customFormat="1">
      <c r="A120" s="52" t="e">
        <f t="shared" si="12"/>
        <v>#REF!</v>
      </c>
      <c r="B120" s="33" t="s">
        <v>25</v>
      </c>
      <c r="C120" s="33" t="s">
        <v>309</v>
      </c>
      <c r="D120" s="53" t="s">
        <v>310</v>
      </c>
      <c r="E120" s="53" t="s">
        <v>26</v>
      </c>
      <c r="F120" s="54" t="s">
        <v>30</v>
      </c>
      <c r="G120" s="54" t="s">
        <v>137</v>
      </c>
      <c r="H120" s="58">
        <v>0.106</v>
      </c>
      <c r="I120" s="56">
        <v>260</v>
      </c>
      <c r="J120" s="56">
        <v>250</v>
      </c>
      <c r="K120" s="73">
        <v>240</v>
      </c>
      <c r="L120" s="72">
        <v>230</v>
      </c>
      <c r="M120" s="61" t="s">
        <v>311</v>
      </c>
      <c r="N120" s="57">
        <v>2000000003634</v>
      </c>
      <c r="O120" s="1">
        <v>2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</row>
    <row r="121" spans="1:248" s="74" customFormat="1">
      <c r="A121" s="52" t="e">
        <f>#REF!+1</f>
        <v>#REF!</v>
      </c>
      <c r="B121" s="33" t="s">
        <v>25</v>
      </c>
      <c r="C121" s="33" t="s">
        <v>312</v>
      </c>
      <c r="D121" s="53" t="s">
        <v>313</v>
      </c>
      <c r="E121" s="53" t="s">
        <v>26</v>
      </c>
      <c r="F121" s="54" t="s">
        <v>30</v>
      </c>
      <c r="G121" s="54" t="s">
        <v>182</v>
      </c>
      <c r="H121" s="58">
        <v>0.129</v>
      </c>
      <c r="I121" s="56">
        <v>300</v>
      </c>
      <c r="J121" s="56">
        <v>290</v>
      </c>
      <c r="K121" s="73">
        <v>280</v>
      </c>
      <c r="L121" s="72">
        <v>270</v>
      </c>
      <c r="M121" s="61" t="s">
        <v>314</v>
      </c>
      <c r="N121" s="57">
        <v>2000000003689</v>
      </c>
      <c r="O121" s="1">
        <v>2</v>
      </c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</row>
    <row r="122" spans="1:248" s="74" customFormat="1">
      <c r="A122" s="52" t="e">
        <f t="shared" si="12"/>
        <v>#REF!</v>
      </c>
      <c r="B122" s="33" t="s">
        <v>25</v>
      </c>
      <c r="C122" s="33" t="s">
        <v>315</v>
      </c>
      <c r="D122" s="53" t="s">
        <v>316</v>
      </c>
      <c r="E122" s="53" t="s">
        <v>26</v>
      </c>
      <c r="F122" s="54" t="s">
        <v>30</v>
      </c>
      <c r="G122" s="54" t="s">
        <v>185</v>
      </c>
      <c r="H122" s="58">
        <v>0.13</v>
      </c>
      <c r="I122" s="56">
        <v>300</v>
      </c>
      <c r="J122" s="56">
        <v>290</v>
      </c>
      <c r="K122" s="73">
        <v>280</v>
      </c>
      <c r="L122" s="72">
        <v>270</v>
      </c>
      <c r="M122" s="63" t="s">
        <v>317</v>
      </c>
      <c r="N122" s="57">
        <v>2000000003696</v>
      </c>
      <c r="O122" s="1">
        <v>2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</row>
    <row r="123" spans="1:248" s="74" customFormat="1">
      <c r="A123" s="52" t="e">
        <f t="shared" si="12"/>
        <v>#REF!</v>
      </c>
      <c r="B123" s="33" t="s">
        <v>25</v>
      </c>
      <c r="C123" s="33" t="s">
        <v>318</v>
      </c>
      <c r="D123" s="53" t="s">
        <v>319</v>
      </c>
      <c r="E123" s="53" t="s">
        <v>26</v>
      </c>
      <c r="F123" s="54" t="s">
        <v>30</v>
      </c>
      <c r="G123" s="54" t="s">
        <v>150</v>
      </c>
      <c r="H123" s="58">
        <v>0.40200000000000002</v>
      </c>
      <c r="I123" s="56">
        <v>424</v>
      </c>
      <c r="J123" s="56">
        <v>400</v>
      </c>
      <c r="K123" s="56">
        <v>380</v>
      </c>
      <c r="L123" s="73">
        <v>360</v>
      </c>
      <c r="M123" s="63" t="s">
        <v>320</v>
      </c>
      <c r="N123" s="57">
        <v>2000000003702</v>
      </c>
      <c r="O123" s="1">
        <v>2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</row>
    <row r="124" spans="1:248" s="74" customFormat="1">
      <c r="A124" s="52" t="e">
        <f t="shared" si="12"/>
        <v>#REF!</v>
      </c>
      <c r="B124" s="33" t="s">
        <v>25</v>
      </c>
      <c r="C124" s="33" t="s">
        <v>321</v>
      </c>
      <c r="D124" s="53" t="s">
        <v>322</v>
      </c>
      <c r="E124" s="53" t="s">
        <v>26</v>
      </c>
      <c r="F124" s="54" t="s">
        <v>30</v>
      </c>
      <c r="G124" s="54" t="s">
        <v>185</v>
      </c>
      <c r="H124" s="58">
        <v>0.13500000000000001</v>
      </c>
      <c r="I124" s="56">
        <v>345</v>
      </c>
      <c r="J124" s="56">
        <v>330</v>
      </c>
      <c r="K124" s="73">
        <v>315</v>
      </c>
      <c r="L124" s="72">
        <v>300</v>
      </c>
      <c r="M124" s="61" t="s">
        <v>323</v>
      </c>
      <c r="N124" s="57">
        <v>2000000003719</v>
      </c>
      <c r="O124" s="1">
        <v>2</v>
      </c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</row>
    <row r="125" spans="1:248" s="74" customFormat="1">
      <c r="A125" s="52" t="e">
        <f t="shared" si="12"/>
        <v>#REF!</v>
      </c>
      <c r="B125" s="33" t="s">
        <v>25</v>
      </c>
      <c r="C125" s="33" t="s">
        <v>324</v>
      </c>
      <c r="D125" s="53" t="s">
        <v>325</v>
      </c>
      <c r="E125" s="53" t="s">
        <v>26</v>
      </c>
      <c r="F125" s="54" t="s">
        <v>30</v>
      </c>
      <c r="G125" s="54" t="s">
        <v>185</v>
      </c>
      <c r="H125" s="58">
        <v>0.13600000000000001</v>
      </c>
      <c r="I125" s="56">
        <v>345</v>
      </c>
      <c r="J125" s="56">
        <v>330</v>
      </c>
      <c r="K125" s="73">
        <v>315</v>
      </c>
      <c r="L125" s="72">
        <v>300</v>
      </c>
      <c r="M125" s="61" t="s">
        <v>326</v>
      </c>
      <c r="N125" s="57">
        <v>2000000003726</v>
      </c>
      <c r="O125" s="1">
        <v>2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</row>
    <row r="126" spans="1:248" s="74" customFormat="1">
      <c r="A126" s="52" t="e">
        <f t="shared" si="12"/>
        <v>#REF!</v>
      </c>
      <c r="B126" s="33" t="s">
        <v>25</v>
      </c>
      <c r="C126" s="33" t="s">
        <v>327</v>
      </c>
      <c r="D126" s="53" t="s">
        <v>328</v>
      </c>
      <c r="E126" s="53" t="s">
        <v>26</v>
      </c>
      <c r="F126" s="54" t="s">
        <v>30</v>
      </c>
      <c r="G126" s="54" t="s">
        <v>185</v>
      </c>
      <c r="H126" s="58">
        <v>0.13800000000000001</v>
      </c>
      <c r="I126" s="56">
        <v>345</v>
      </c>
      <c r="J126" s="56">
        <v>330</v>
      </c>
      <c r="K126" s="73">
        <v>315</v>
      </c>
      <c r="L126" s="72">
        <v>300</v>
      </c>
      <c r="M126" s="61" t="s">
        <v>329</v>
      </c>
      <c r="N126" s="64">
        <v>2000000201450</v>
      </c>
      <c r="O126" s="1">
        <v>2</v>
      </c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</row>
    <row r="127" spans="1:248" s="74" customFormat="1">
      <c r="A127" s="52" t="e">
        <f t="shared" si="12"/>
        <v>#REF!</v>
      </c>
      <c r="B127" s="33" t="s">
        <v>25</v>
      </c>
      <c r="C127" s="33" t="s">
        <v>330</v>
      </c>
      <c r="D127" s="53" t="s">
        <v>331</v>
      </c>
      <c r="E127" s="53" t="s">
        <v>26</v>
      </c>
      <c r="F127" s="54" t="s">
        <v>30</v>
      </c>
      <c r="G127" s="54" t="s">
        <v>150</v>
      </c>
      <c r="H127" s="58">
        <v>0.41299999999999998</v>
      </c>
      <c r="I127" s="56">
        <v>445</v>
      </c>
      <c r="J127" s="56">
        <v>420</v>
      </c>
      <c r="K127" s="56">
        <v>400</v>
      </c>
      <c r="L127" s="73">
        <v>380</v>
      </c>
      <c r="M127" s="61" t="s">
        <v>332</v>
      </c>
      <c r="N127" s="57">
        <v>2000000003733</v>
      </c>
      <c r="O127" s="1">
        <v>2</v>
      </c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</row>
    <row r="128" spans="1:248" s="74" customFormat="1">
      <c r="A128" s="52" t="e">
        <f>#REF!+1</f>
        <v>#REF!</v>
      </c>
      <c r="B128" s="33" t="s">
        <v>25</v>
      </c>
      <c r="C128" s="33" t="s">
        <v>333</v>
      </c>
      <c r="D128" s="53" t="s">
        <v>334</v>
      </c>
      <c r="E128" s="53" t="s">
        <v>26</v>
      </c>
      <c r="F128" s="54" t="s">
        <v>30</v>
      </c>
      <c r="G128" s="54" t="s">
        <v>47</v>
      </c>
      <c r="H128" s="58">
        <v>0.26600000000000001</v>
      </c>
      <c r="I128" s="56">
        <v>590</v>
      </c>
      <c r="J128" s="56">
        <v>565</v>
      </c>
      <c r="K128" s="73">
        <v>540</v>
      </c>
      <c r="L128" s="72">
        <v>515</v>
      </c>
      <c r="M128" s="63" t="s">
        <v>335</v>
      </c>
      <c r="N128" s="57">
        <v>2000000003825</v>
      </c>
      <c r="O128" s="1">
        <v>2</v>
      </c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</row>
    <row r="129" spans="1:248" s="74" customFormat="1">
      <c r="A129" s="52" t="e">
        <f t="shared" ref="A129:A142" si="13">A128+1</f>
        <v>#REF!</v>
      </c>
      <c r="B129" s="33" t="s">
        <v>25</v>
      </c>
      <c r="C129" s="33" t="s">
        <v>336</v>
      </c>
      <c r="D129" s="53" t="s">
        <v>337</v>
      </c>
      <c r="E129" s="53" t="s">
        <v>26</v>
      </c>
      <c r="F129" s="54" t="s">
        <v>30</v>
      </c>
      <c r="G129" s="54" t="s">
        <v>193</v>
      </c>
      <c r="H129" s="58">
        <v>0.26300000000000001</v>
      </c>
      <c r="I129" s="56">
        <v>590</v>
      </c>
      <c r="J129" s="56">
        <v>565</v>
      </c>
      <c r="K129" s="73">
        <v>540</v>
      </c>
      <c r="L129" s="72">
        <v>515</v>
      </c>
      <c r="M129" s="63" t="s">
        <v>338</v>
      </c>
      <c r="N129" s="57">
        <v>2000000003832</v>
      </c>
      <c r="O129" s="1">
        <v>2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</row>
    <row r="130" spans="1:248" s="74" customFormat="1">
      <c r="A130" s="52" t="e">
        <f t="shared" si="13"/>
        <v>#REF!</v>
      </c>
      <c r="B130" s="33" t="s">
        <v>25</v>
      </c>
      <c r="C130" s="33" t="s">
        <v>339</v>
      </c>
      <c r="D130" s="53" t="s">
        <v>340</v>
      </c>
      <c r="E130" s="53" t="s">
        <v>26</v>
      </c>
      <c r="F130" s="54" t="s">
        <v>30</v>
      </c>
      <c r="G130" s="54" t="s">
        <v>193</v>
      </c>
      <c r="H130" s="58">
        <v>0.26</v>
      </c>
      <c r="I130" s="56">
        <v>590</v>
      </c>
      <c r="J130" s="56">
        <v>565</v>
      </c>
      <c r="K130" s="73">
        <v>540</v>
      </c>
      <c r="L130" s="72">
        <v>515</v>
      </c>
      <c r="M130" s="63" t="s">
        <v>341</v>
      </c>
      <c r="N130" s="64">
        <v>2000000201290</v>
      </c>
      <c r="O130" s="1">
        <v>2</v>
      </c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</row>
    <row r="131" spans="1:248" s="74" customFormat="1">
      <c r="A131" s="52" t="e">
        <f>#REF!+1</f>
        <v>#REF!</v>
      </c>
      <c r="B131" s="33" t="s">
        <v>25</v>
      </c>
      <c r="C131" s="33" t="s">
        <v>342</v>
      </c>
      <c r="D131" s="53" t="s">
        <v>343</v>
      </c>
      <c r="E131" s="53" t="s">
        <v>26</v>
      </c>
      <c r="F131" s="54" t="s">
        <v>30</v>
      </c>
      <c r="G131" s="54" t="s">
        <v>47</v>
      </c>
      <c r="H131" s="58">
        <v>0.28999999999999998</v>
      </c>
      <c r="I131" s="56">
        <v>650</v>
      </c>
      <c r="J131" s="56">
        <v>635</v>
      </c>
      <c r="K131" s="73">
        <v>610</v>
      </c>
      <c r="L131" s="72">
        <v>585</v>
      </c>
      <c r="M131" s="63" t="s">
        <v>386</v>
      </c>
      <c r="N131" s="57">
        <v>2000000003856</v>
      </c>
      <c r="O131" s="1">
        <v>2</v>
      </c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</row>
    <row r="132" spans="1:248" s="74" customFormat="1">
      <c r="A132" s="52" t="e">
        <f t="shared" si="13"/>
        <v>#REF!</v>
      </c>
      <c r="B132" s="33" t="s">
        <v>25</v>
      </c>
      <c r="C132" s="33" t="s">
        <v>344</v>
      </c>
      <c r="D132" s="53" t="s">
        <v>345</v>
      </c>
      <c r="E132" s="53" t="s">
        <v>26</v>
      </c>
      <c r="F132" s="54" t="s">
        <v>30</v>
      </c>
      <c r="G132" s="54" t="s">
        <v>47</v>
      </c>
      <c r="H132" s="58">
        <v>0.28999999999999998</v>
      </c>
      <c r="I132" s="56">
        <v>650</v>
      </c>
      <c r="J132" s="56">
        <v>635</v>
      </c>
      <c r="K132" s="73">
        <v>610</v>
      </c>
      <c r="L132" s="72">
        <v>585</v>
      </c>
      <c r="M132" s="63" t="s">
        <v>387</v>
      </c>
      <c r="N132" s="57">
        <v>2000000003863</v>
      </c>
      <c r="O132" s="1">
        <v>2</v>
      </c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</row>
    <row r="133" spans="1:248" s="74" customFormat="1">
      <c r="A133" s="52" t="e">
        <f>#REF!+1</f>
        <v>#REF!</v>
      </c>
      <c r="B133" s="33" t="s">
        <v>25</v>
      </c>
      <c r="C133" s="33" t="s">
        <v>347</v>
      </c>
      <c r="D133" s="53" t="s">
        <v>348</v>
      </c>
      <c r="E133" s="53" t="s">
        <v>26</v>
      </c>
      <c r="F133" s="54" t="s">
        <v>30</v>
      </c>
      <c r="G133" s="54" t="s">
        <v>71</v>
      </c>
      <c r="H133" s="58">
        <v>0.40899999999999997</v>
      </c>
      <c r="I133" s="56">
        <v>890</v>
      </c>
      <c r="J133" s="56">
        <v>860</v>
      </c>
      <c r="K133" s="73">
        <v>830</v>
      </c>
      <c r="L133" s="72">
        <v>800</v>
      </c>
      <c r="M133" s="61" t="s">
        <v>349</v>
      </c>
      <c r="N133" s="57">
        <v>2000000003887</v>
      </c>
      <c r="O133" s="1">
        <v>2</v>
      </c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</row>
    <row r="134" spans="1:248" s="74" customFormat="1">
      <c r="A134" s="52" t="e">
        <f t="shared" si="13"/>
        <v>#REF!</v>
      </c>
      <c r="B134" s="33" t="s">
        <v>25</v>
      </c>
      <c r="C134" s="33" t="s">
        <v>350</v>
      </c>
      <c r="D134" s="53" t="s">
        <v>351</v>
      </c>
      <c r="E134" s="53" t="s">
        <v>26</v>
      </c>
      <c r="F134" s="54" t="s">
        <v>30</v>
      </c>
      <c r="G134" s="54" t="s">
        <v>71</v>
      </c>
      <c r="H134" s="58">
        <v>0.42899999999999999</v>
      </c>
      <c r="I134" s="56">
        <v>920</v>
      </c>
      <c r="J134" s="56">
        <v>890</v>
      </c>
      <c r="K134" s="73">
        <v>860</v>
      </c>
      <c r="L134" s="72">
        <v>830</v>
      </c>
      <c r="M134" s="61" t="s">
        <v>346</v>
      </c>
      <c r="N134" s="57">
        <v>2000000003894</v>
      </c>
      <c r="O134" s="1">
        <v>2</v>
      </c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</row>
    <row r="135" spans="1:248" s="74" customFormat="1">
      <c r="A135" s="52" t="e">
        <f t="shared" si="13"/>
        <v>#REF!</v>
      </c>
      <c r="B135" s="33" t="s">
        <v>25</v>
      </c>
      <c r="C135" s="33" t="s">
        <v>352</v>
      </c>
      <c r="D135" s="53" t="s">
        <v>353</v>
      </c>
      <c r="E135" s="53" t="s">
        <v>26</v>
      </c>
      <c r="F135" s="54" t="s">
        <v>30</v>
      </c>
      <c r="G135" s="54" t="s">
        <v>71</v>
      </c>
      <c r="H135" s="58">
        <v>0.48099999999999998</v>
      </c>
      <c r="I135" s="56">
        <v>1000</v>
      </c>
      <c r="J135" s="56">
        <v>970</v>
      </c>
      <c r="K135" s="73">
        <v>940</v>
      </c>
      <c r="L135" s="72">
        <v>910</v>
      </c>
      <c r="M135" s="61" t="s">
        <v>354</v>
      </c>
      <c r="N135" s="57">
        <v>2000000003900</v>
      </c>
      <c r="O135" s="1">
        <v>2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</row>
    <row r="136" spans="1:248" s="74" customFormat="1">
      <c r="A136" s="52" t="e">
        <f t="shared" si="13"/>
        <v>#REF!</v>
      </c>
      <c r="B136" s="33" t="s">
        <v>25</v>
      </c>
      <c r="C136" s="33" t="s">
        <v>355</v>
      </c>
      <c r="D136" s="53" t="s">
        <v>356</v>
      </c>
      <c r="E136" s="53" t="s">
        <v>26</v>
      </c>
      <c r="F136" s="54" t="s">
        <v>30</v>
      </c>
      <c r="G136" s="54" t="s">
        <v>71</v>
      </c>
      <c r="H136" s="58">
        <v>0.48599999999999999</v>
      </c>
      <c r="I136" s="56">
        <v>1000</v>
      </c>
      <c r="J136" s="56">
        <v>970</v>
      </c>
      <c r="K136" s="73">
        <v>940</v>
      </c>
      <c r="L136" s="72">
        <v>910</v>
      </c>
      <c r="M136" s="61" t="s">
        <v>357</v>
      </c>
      <c r="N136" s="64">
        <v>2501114932013</v>
      </c>
      <c r="O136" s="1">
        <v>2</v>
      </c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</row>
    <row r="137" spans="1:248" s="74" customFormat="1">
      <c r="A137" s="52" t="e">
        <f t="shared" si="13"/>
        <v>#REF!</v>
      </c>
      <c r="B137" s="33" t="s">
        <v>25</v>
      </c>
      <c r="C137" s="33" t="s">
        <v>358</v>
      </c>
      <c r="D137" s="53" t="s">
        <v>359</v>
      </c>
      <c r="E137" s="53" t="s">
        <v>26</v>
      </c>
      <c r="F137" s="54" t="s">
        <v>30</v>
      </c>
      <c r="G137" s="54" t="s">
        <v>71</v>
      </c>
      <c r="H137" s="58">
        <v>0.48899999999999999</v>
      </c>
      <c r="I137" s="56">
        <v>1000</v>
      </c>
      <c r="J137" s="56">
        <v>970</v>
      </c>
      <c r="K137" s="73">
        <v>940</v>
      </c>
      <c r="L137" s="72">
        <v>910</v>
      </c>
      <c r="M137" s="61" t="s">
        <v>360</v>
      </c>
      <c r="N137" s="57">
        <v>2000000003917</v>
      </c>
      <c r="O137" s="1">
        <v>2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</row>
    <row r="138" spans="1:248" s="74" customFormat="1">
      <c r="A138" s="52" t="e">
        <f t="shared" si="13"/>
        <v>#REF!</v>
      </c>
      <c r="B138" s="33" t="s">
        <v>25</v>
      </c>
      <c r="C138" s="33" t="s">
        <v>361</v>
      </c>
      <c r="D138" s="53" t="s">
        <v>362</v>
      </c>
      <c r="E138" s="53" t="s">
        <v>27</v>
      </c>
      <c r="F138" s="54" t="s">
        <v>30</v>
      </c>
      <c r="G138" s="54" t="s">
        <v>71</v>
      </c>
      <c r="H138" s="58">
        <v>0.80300000000000005</v>
      </c>
      <c r="I138" s="56">
        <v>1208</v>
      </c>
      <c r="J138" s="56">
        <v>1140</v>
      </c>
      <c r="K138" s="56">
        <v>1090</v>
      </c>
      <c r="L138" s="73">
        <v>1040</v>
      </c>
      <c r="M138" s="63" t="s">
        <v>388</v>
      </c>
      <c r="N138" s="57">
        <v>2000000003924</v>
      </c>
      <c r="O138" s="1">
        <v>2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</row>
    <row r="139" spans="1:248" s="74" customFormat="1">
      <c r="A139" s="52" t="e">
        <f>#REF!+1</f>
        <v>#REF!</v>
      </c>
      <c r="B139" s="33" t="s">
        <v>25</v>
      </c>
      <c r="C139" s="33" t="s">
        <v>363</v>
      </c>
      <c r="D139" s="53" t="s">
        <v>364</v>
      </c>
      <c r="E139" s="53" t="s">
        <v>26</v>
      </c>
      <c r="F139" s="54" t="s">
        <v>30</v>
      </c>
      <c r="G139" s="54" t="s">
        <v>116</v>
      </c>
      <c r="H139" s="58">
        <v>0.73099999999999998</v>
      </c>
      <c r="I139" s="56">
        <v>1470</v>
      </c>
      <c r="J139" s="56">
        <v>1420</v>
      </c>
      <c r="K139" s="73">
        <v>1370</v>
      </c>
      <c r="L139" s="72">
        <v>1320</v>
      </c>
      <c r="M139" s="61" t="s">
        <v>365</v>
      </c>
      <c r="N139" s="57">
        <v>2000000003955</v>
      </c>
      <c r="O139" s="1">
        <v>2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</row>
    <row r="140" spans="1:248" s="74" customFormat="1">
      <c r="A140" s="52" t="e">
        <f t="shared" si="13"/>
        <v>#REF!</v>
      </c>
      <c r="B140" s="33" t="s">
        <v>25</v>
      </c>
      <c r="C140" s="33" t="s">
        <v>366</v>
      </c>
      <c r="D140" s="53" t="s">
        <v>367</v>
      </c>
      <c r="E140" s="53" t="s">
        <v>26</v>
      </c>
      <c r="F140" s="54" t="s">
        <v>30</v>
      </c>
      <c r="G140" s="54" t="s">
        <v>116</v>
      </c>
      <c r="H140" s="58">
        <v>0.73299999999999998</v>
      </c>
      <c r="I140" s="56">
        <v>1470</v>
      </c>
      <c r="J140" s="56">
        <v>1420</v>
      </c>
      <c r="K140" s="73">
        <v>1370</v>
      </c>
      <c r="L140" s="72">
        <v>1320</v>
      </c>
      <c r="M140" s="61" t="s">
        <v>368</v>
      </c>
      <c r="N140" s="64">
        <v>2000000201337</v>
      </c>
      <c r="O140" s="1">
        <v>2</v>
      </c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</row>
    <row r="141" spans="1:248" s="74" customFormat="1">
      <c r="A141" s="52" t="e">
        <f t="shared" si="13"/>
        <v>#REF!</v>
      </c>
      <c r="B141" s="33" t="s">
        <v>25</v>
      </c>
      <c r="C141" s="33" t="s">
        <v>369</v>
      </c>
      <c r="D141" s="53" t="s">
        <v>370</v>
      </c>
      <c r="E141" s="53" t="s">
        <v>27</v>
      </c>
      <c r="F141" s="54" t="s">
        <v>30</v>
      </c>
      <c r="G141" s="54" t="s">
        <v>109</v>
      </c>
      <c r="H141" s="58">
        <v>0.76900000000000002</v>
      </c>
      <c r="I141" s="56">
        <v>1570</v>
      </c>
      <c r="J141" s="56">
        <v>1520</v>
      </c>
      <c r="K141" s="73">
        <v>1470</v>
      </c>
      <c r="L141" s="72">
        <v>1420</v>
      </c>
      <c r="M141" s="61" t="s">
        <v>365</v>
      </c>
      <c r="N141" s="57">
        <v>2000000003962</v>
      </c>
      <c r="O141" s="1">
        <v>2</v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</row>
    <row r="142" spans="1:248" s="74" customFormat="1">
      <c r="A142" s="52" t="e">
        <f t="shared" si="13"/>
        <v>#REF!</v>
      </c>
      <c r="B142" s="33" t="s">
        <v>25</v>
      </c>
      <c r="C142" s="33" t="s">
        <v>371</v>
      </c>
      <c r="D142" s="53" t="s">
        <v>372</v>
      </c>
      <c r="E142" s="53" t="s">
        <v>26</v>
      </c>
      <c r="F142" s="54" t="s">
        <v>30</v>
      </c>
      <c r="G142" s="54" t="s">
        <v>109</v>
      </c>
      <c r="H142" s="58">
        <v>0.76900000000000002</v>
      </c>
      <c r="I142" s="56">
        <v>1570</v>
      </c>
      <c r="J142" s="56">
        <v>1520</v>
      </c>
      <c r="K142" s="73">
        <v>1470</v>
      </c>
      <c r="L142" s="72">
        <v>1420</v>
      </c>
      <c r="M142" s="61" t="s">
        <v>373</v>
      </c>
      <c r="N142" s="57">
        <v>2000000003979</v>
      </c>
      <c r="O142" s="1">
        <v>2</v>
      </c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</row>
  </sheetData>
  <autoFilter ref="A14:N142"/>
  <mergeCells count="1">
    <mergeCell ref="D8:E8"/>
  </mergeCells>
  <hyperlinks>
    <hyperlink ref="D2" r:id="rId1"/>
    <hyperlink ref="M15" r:id="rId2"/>
    <hyperlink ref="M18" r:id="rId3"/>
    <hyperlink ref="M19" r:id="rId4"/>
    <hyperlink ref="M20" r:id="rId5"/>
    <hyperlink ref="M21" r:id="rId6"/>
    <hyperlink ref="M22" r:id="rId7"/>
    <hyperlink ref="M23" r:id="rId8"/>
    <hyperlink ref="M24" r:id="rId9"/>
    <hyperlink ref="M25" r:id="rId10"/>
    <hyperlink ref="M26" r:id="rId11"/>
    <hyperlink ref="M27" r:id="rId12"/>
    <hyperlink ref="M28" r:id="rId13"/>
    <hyperlink ref="M29" r:id="rId14"/>
    <hyperlink ref="M34" r:id="rId15"/>
    <hyperlink ref="M35" r:id="rId16"/>
    <hyperlink ref="M36" r:id="rId17"/>
    <hyperlink ref="M40" r:id="rId18"/>
    <hyperlink ref="M42" r:id="rId19"/>
    <hyperlink ref="M43" r:id="rId20"/>
    <hyperlink ref="M44" r:id="rId21"/>
    <hyperlink ref="M45" r:id="rId22"/>
    <hyperlink ref="M46" r:id="rId23"/>
    <hyperlink ref="M47" r:id="rId24"/>
    <hyperlink ref="M48" r:id="rId25"/>
    <hyperlink ref="M50" r:id="rId26"/>
    <hyperlink ref="M57" r:id="rId27"/>
    <hyperlink ref="M65" r:id="rId28"/>
    <hyperlink ref="M67" r:id="rId29"/>
    <hyperlink ref="M68" r:id="rId30"/>
    <hyperlink ref="M69" r:id="rId31"/>
    <hyperlink ref="M70" r:id="rId32"/>
    <hyperlink ref="M71" r:id="rId33"/>
    <hyperlink ref="M72" r:id="rId34"/>
    <hyperlink ref="M73" r:id="rId35"/>
    <hyperlink ref="M75" r:id="rId36"/>
    <hyperlink ref="M76" r:id="rId37"/>
    <hyperlink ref="M77" r:id="rId38"/>
    <hyperlink ref="M78" r:id="rId39"/>
    <hyperlink ref="M79" r:id="rId40"/>
    <hyperlink ref="M80" r:id="rId41"/>
    <hyperlink ref="M81" r:id="rId42"/>
    <hyperlink ref="M82" r:id="rId43"/>
    <hyperlink ref="M83" r:id="rId44"/>
    <hyperlink ref="M84" r:id="rId45"/>
    <hyperlink ref="M85" r:id="rId46"/>
    <hyperlink ref="M86" r:id="rId47"/>
    <hyperlink ref="M87" r:id="rId48"/>
    <hyperlink ref="M88" r:id="rId49"/>
    <hyperlink ref="M89" r:id="rId50"/>
    <hyperlink ref="M90" r:id="rId51"/>
    <hyperlink ref="M91" r:id="rId52"/>
    <hyperlink ref="M93" r:id="rId53"/>
    <hyperlink ref="M94" r:id="rId54"/>
    <hyperlink ref="M95" r:id="rId55"/>
    <hyperlink ref="M96" r:id="rId56"/>
    <hyperlink ref="M98" r:id="rId57"/>
    <hyperlink ref="M100" r:id="rId58"/>
    <hyperlink ref="M101" r:id="rId59"/>
    <hyperlink ref="M102" r:id="rId60"/>
    <hyperlink ref="M103" r:id="rId61"/>
    <hyperlink ref="M105" r:id="rId62"/>
    <hyperlink ref="M106" r:id="rId63"/>
    <hyperlink ref="M107" r:id="rId64"/>
    <hyperlink ref="M108" r:id="rId65"/>
    <hyperlink ref="M109" r:id="rId66"/>
    <hyperlink ref="M110" r:id="rId67"/>
    <hyperlink ref="M112" r:id="rId68"/>
    <hyperlink ref="M113" r:id="rId69"/>
    <hyperlink ref="M114" r:id="rId70"/>
    <hyperlink ref="M115" r:id="rId71"/>
    <hyperlink ref="M116" r:id="rId72"/>
    <hyperlink ref="M117" r:id="rId73"/>
    <hyperlink ref="M118" r:id="rId74"/>
    <hyperlink ref="M119" r:id="rId75"/>
    <hyperlink ref="M120" r:id="rId76"/>
    <hyperlink ref="M121" r:id="rId77"/>
    <hyperlink ref="M122" r:id="rId78"/>
    <hyperlink ref="M123" r:id="rId79"/>
    <hyperlink ref="M124" r:id="rId80"/>
    <hyperlink ref="M125" r:id="rId81"/>
    <hyperlink ref="M126" r:id="rId82"/>
    <hyperlink ref="M127" r:id="rId83"/>
    <hyperlink ref="M128" r:id="rId84"/>
    <hyperlink ref="M129" r:id="rId85"/>
    <hyperlink ref="M130" r:id="rId86"/>
    <hyperlink ref="M131" r:id="rId87"/>
    <hyperlink ref="M132" r:id="rId88"/>
    <hyperlink ref="M133" r:id="rId89"/>
    <hyperlink ref="M134" r:id="rId90"/>
    <hyperlink ref="M135" r:id="rId91"/>
    <hyperlink ref="M136" r:id="rId92"/>
    <hyperlink ref="M137" r:id="rId93"/>
    <hyperlink ref="M138" r:id="rId94"/>
    <hyperlink ref="M139" r:id="rId95"/>
    <hyperlink ref="M140" r:id="rId96"/>
    <hyperlink ref="M141" r:id="rId97"/>
    <hyperlink ref="M142" r:id="rId98"/>
    <hyperlink ref="M66" r:id="rId99"/>
    <hyperlink ref="M74" r:id="rId100"/>
    <hyperlink ref="M39" r:id="rId101"/>
    <hyperlink ref="M37" r:id="rId102"/>
    <hyperlink ref="M41" r:id="rId103"/>
    <hyperlink ref="M97" r:id="rId104"/>
    <hyperlink ref="M104" r:id="rId105"/>
    <hyperlink ref="M111" r:id="rId106"/>
    <hyperlink ref="M49" r:id="rId107"/>
    <hyperlink ref="M16" r:id="rId108"/>
    <hyperlink ref="M32" r:id="rId109"/>
    <hyperlink ref="M33" r:id="rId110"/>
    <hyperlink ref="M30:M31" r:id="rId111" display="http://www.tk-avto.ru/files/TK0535.jpg"/>
    <hyperlink ref="M30" r:id="rId112"/>
    <hyperlink ref="M31" r:id="rId113"/>
  </hyperlinks>
  <pageMargins left="0" right="0" top="0.59027777777777801" bottom="0.59027777777777801" header="0.511811023622047" footer="0.511811023622047"/>
  <pageSetup paperSize="9" orientation="landscape" horizontalDpi="300" verticalDpi="300" r:id="rId114"/>
  <drawing r:id="rId11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2025-12-06T07:35:13Z</dcterms:modified>
  <dc:language>ru-RU</dc:language>
</cp:coreProperties>
</file>