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'28'!$A$13:$N$902</definedName>
    <definedName name="___xlnm._FilterDatabase" localSheetId="0">'28'!$A$13:$N$902</definedName>
    <definedName name="___xlnm._FilterDatabase_1">'28'!$A$13:$N$902</definedName>
    <definedName name="__xlnm._FilterDatabase" localSheetId="0">'28'!$A$13:$N$902</definedName>
    <definedName name="__xlnm._FilterDatabase_1">'28'!$A$13:$M$900</definedName>
    <definedName name="_xlnm._FilterDatabase" localSheetId="0" hidden="1">'28'!$A$13:$N$903</definedName>
    <definedName name="Excel_BuiltIn_Database">'28'!$D$14:$L$890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75" i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5" s="1"/>
  <c r="A896" s="1"/>
  <c r="A897" s="1"/>
  <c r="A898" s="1"/>
  <c r="A899" s="1"/>
  <c r="A900" s="1"/>
  <c r="A901" s="1"/>
  <c r="A902" s="1"/>
  <c r="A903" s="1"/>
  <c r="A554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494"/>
  <c r="A479"/>
  <c r="A480" s="1"/>
  <c r="A481" s="1"/>
  <c r="A483" s="1"/>
  <c r="A484" s="1"/>
  <c r="A485" s="1"/>
  <c r="A486" s="1"/>
  <c r="A487" s="1"/>
  <c r="A488" s="1"/>
  <c r="A489" s="1"/>
  <c r="A490" s="1"/>
  <c r="A491" s="1"/>
  <c r="A492" s="1"/>
  <c r="A493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420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68" s="1"/>
  <c r="A469" s="1"/>
  <c r="A470" s="1"/>
  <c r="A471" s="1"/>
  <c r="A472" s="1"/>
  <c r="A473" s="1"/>
  <c r="A474" s="1"/>
  <c r="A475" s="1"/>
  <c r="A476" s="1"/>
  <c r="A477" s="1"/>
  <c r="A478" s="1"/>
  <c r="A415"/>
  <c r="A416" s="1"/>
  <c r="A417" s="1"/>
  <c r="A418" s="1"/>
  <c r="A419" s="1"/>
  <c r="A413"/>
  <c r="A414" s="1"/>
  <c r="A247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46"/>
  <c r="A245"/>
  <c r="A237"/>
  <c r="A238" s="1"/>
  <c r="A239" s="1"/>
  <c r="A240" s="1"/>
  <c r="A241" s="1"/>
  <c r="A242" s="1"/>
  <c r="A243" s="1"/>
  <c r="A244" s="1"/>
  <c r="A210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06"/>
  <c r="A207" s="1"/>
  <c r="A208" s="1"/>
  <c r="A209" s="1"/>
  <c r="A205"/>
  <c r="A204"/>
  <c r="A202"/>
  <c r="A203" s="1"/>
  <c r="A185"/>
  <c r="A155"/>
  <c r="A156" s="1"/>
  <c r="A151"/>
  <c r="A34"/>
  <c r="A35" s="1"/>
  <c r="A36" s="1"/>
  <c r="A37" s="1"/>
  <c r="A38" s="1"/>
  <c r="A39" s="1"/>
  <c r="A40" s="1"/>
  <c r="A41" s="1"/>
  <c r="A42" s="1"/>
  <c r="A43" s="1"/>
  <c r="A44" s="1"/>
  <c r="A24"/>
  <c r="A25" s="1"/>
  <c r="A26" s="1"/>
  <c r="A27" s="1"/>
  <c r="A28" s="1"/>
  <c r="A29" s="1"/>
  <c r="A30" s="1"/>
  <c r="A31" s="1"/>
  <c r="A32" s="1"/>
  <c r="A33" s="1"/>
  <c r="A21"/>
  <c r="A22" s="1"/>
  <c r="A23" s="1"/>
  <c r="A20"/>
  <c r="A16"/>
  <c r="A17" s="1"/>
  <c r="A18" s="1"/>
  <c r="A19" s="1"/>
  <c r="A15"/>
  <c r="A573" l="1"/>
  <c r="A575" s="1"/>
  <c r="A576" s="1"/>
  <c r="A577" s="1"/>
  <c r="A578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2" s="1"/>
  <c r="A604" s="1"/>
  <c r="A606" s="1"/>
  <c r="A608" s="1"/>
  <c r="A610" s="1"/>
  <c r="A612" s="1"/>
  <c r="A614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790" s="1"/>
  <c r="A574"/>
  <c r="A46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45"/>
  <c r="A275"/>
  <c r="A278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5" s="1"/>
  <c r="A337" s="1"/>
  <c r="A338" s="1"/>
  <c r="A339" s="1"/>
  <c r="A340" s="1"/>
  <c r="A341" s="1"/>
  <c r="A342" s="1"/>
  <c r="A343" s="1"/>
  <c r="A277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407" s="1"/>
  <c r="A408" s="1"/>
  <c r="A410" s="1"/>
  <c r="A411" s="1"/>
  <c r="A412" s="1"/>
  <c r="A791" l="1"/>
  <c r="A792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148"/>
  <c r="A149"/>
  <c r="A152" s="1"/>
  <c r="A153" s="1"/>
  <c r="A154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200" l="1"/>
  <c r="A201" s="1"/>
  <c r="A198"/>
  <c r="A199" s="1"/>
</calcChain>
</file>

<file path=xl/sharedStrings.xml><?xml version="1.0" encoding="utf-8"?>
<sst xmlns="http://schemas.openxmlformats.org/spreadsheetml/2006/main" count="5020" uniqueCount="2621">
  <si>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</si>
  <si>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</si>
  <si>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</si>
  <si>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</si>
  <si>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</si>
  <si>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</si>
  <si>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</si>
  <si>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</si>
  <si>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</si>
  <si>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</si>
  <si>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</si>
  <si>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</si>
  <si>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</si>
  <si>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</si>
  <si>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</si>
  <si>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</si>
  <si>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</si>
  <si>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</si>
  <si>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</si>
  <si>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</si>
  <si>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</si>
  <si>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TK1001</t>
  </si>
  <si>
    <t>Грузики балансир. самокл.(4*5г+4*10г)  15 мм зеленые</t>
  </si>
  <si>
    <t>компл</t>
  </si>
  <si>
    <t>http://www.tk-avto.ru/files/TK1001.jpg</t>
  </si>
  <si>
    <t>TK1059</t>
  </si>
  <si>
    <t>Грузики балансир. самокл.(4*5г+4*10г) 15 мм голубые</t>
  </si>
  <si>
    <t>http://www.tk-avto.ru/files/TK1059.jpg</t>
  </si>
  <si>
    <t>TK1060</t>
  </si>
  <si>
    <t>Грузики балансир. самокл.(4*5г+4*10г)19 мм голубые</t>
  </si>
  <si>
    <t>http://www.tk-avto.ru/files/TK1060.JPG</t>
  </si>
  <si>
    <t>TK0101</t>
  </si>
  <si>
    <t>Клемма АКБ (-) свинец с проводом 0.22м 2101-08</t>
  </si>
  <si>
    <t>шт.</t>
  </si>
  <si>
    <t>ВАЗ</t>
  </si>
  <si>
    <t>2101-3724080</t>
  </si>
  <si>
    <t>http://www.tk-avto.ru/files/TK0101.jpg</t>
  </si>
  <si>
    <t>TK0431</t>
  </si>
  <si>
    <t>Клемма АКБ (-) свинец с проводом 0.22м 2101-08 S16</t>
  </si>
  <si>
    <t>http://www.tk-avto.ru/files/TK0431.jpg</t>
  </si>
  <si>
    <t>TK0401</t>
  </si>
  <si>
    <t>Клемма АКБ (-) свинец с проводом 0.22м 2101-08 S16 КМТ</t>
  </si>
  <si>
    <t>http://www.tk-avto.ru/files/TK0401.jpg</t>
  </si>
  <si>
    <t>TK0102</t>
  </si>
  <si>
    <t>Клемма АКБ (-) свинец с проводом 0.25м 2121</t>
  </si>
  <si>
    <t>2121-3724080</t>
  </si>
  <si>
    <t>http://www.tk-avto.ru/files/TK0102.jpg</t>
  </si>
  <si>
    <t>TK0402</t>
  </si>
  <si>
    <t>Клемма АКБ (-) свинец с проводом 0.25м 2121  S16</t>
  </si>
  <si>
    <t>http://www.tk-avto.ru/files/TK0402.jpg</t>
  </si>
  <si>
    <t>TK0403</t>
  </si>
  <si>
    <t>Клемма АКБ (-) свинец с проводом 0.25м 2121  S16 КМТ</t>
  </si>
  <si>
    <t>http://www.tk-avto.ru/files/TK0403.jpg</t>
  </si>
  <si>
    <t>TK0432</t>
  </si>
  <si>
    <t>Клемма АКБ (-) свинец с проводом 0.25м 2121  S25</t>
  </si>
  <si>
    <t>http://www.tk-avto.ru/files/TK0432.jpg</t>
  </si>
  <si>
    <t>TK02117</t>
  </si>
  <si>
    <t>Клемма АКБ (-) свинец с проводом 0.30м d10 S25</t>
  </si>
  <si>
    <t>http://www.tk-avto.ru/files/TK02117.jpg</t>
  </si>
  <si>
    <t>TK0384</t>
  </si>
  <si>
    <t>Клемма АКБ (-) свинец с проводом 0.30 d10 S35</t>
  </si>
  <si>
    <t>шт</t>
  </si>
  <si>
    <t>МТЗ 80</t>
  </si>
  <si>
    <t>ДАП-80.3724.043-Б</t>
  </si>
  <si>
    <t>http://www.tk-avto.ru/files/TK0384.jpg</t>
  </si>
  <si>
    <t>TK0201</t>
  </si>
  <si>
    <t>Клемма АКБ (-) свинец с проводом 0.35м d10 S25</t>
  </si>
  <si>
    <t>http://www.tk-avto.ru/files/TK0201.JPG</t>
  </si>
  <si>
    <t>TK0202</t>
  </si>
  <si>
    <t>Клемма АКБ (-) свинец с проводом 0.35м d12 S25</t>
  </si>
  <si>
    <t>http://www.tk-avto.ru/files/TK0202.jpg</t>
  </si>
  <si>
    <t>TK0346</t>
  </si>
  <si>
    <t>Клемма АКБ (-) свинец с проводом 0.35м d12 S35</t>
  </si>
  <si>
    <t>http://www.tk-avto.ru/files/TK0346.jpg</t>
  </si>
  <si>
    <t>TK0329</t>
  </si>
  <si>
    <t>Клемма АКБ (-) свинец с проводом 0.40м d10 S35</t>
  </si>
  <si>
    <t>http://www.tk-avto.ru/files/TK0329.jpg</t>
  </si>
  <si>
    <t>TK0284</t>
  </si>
  <si>
    <t>Клемма АКБ (-) свинец с проводом 0.40м d12 S25</t>
  </si>
  <si>
    <t>http://www.tk-avto.ru/files/TK0284.jpg</t>
  </si>
  <si>
    <t>TK0103</t>
  </si>
  <si>
    <t>Клемма АКБ (-) свинец с проводом 0.42м 2101-08 увел.</t>
  </si>
  <si>
    <t>http://www.tk-avto.ru/files/TK0103.jpg</t>
  </si>
  <si>
    <t>TK0404</t>
  </si>
  <si>
    <t>Клемма АКБ (-) свинец с проводом 0.42м 2101-08 увел. S16</t>
  </si>
  <si>
    <t>http://www.tk-avto.ru/files/TK0404.jpg</t>
  </si>
  <si>
    <t>TK0405</t>
  </si>
  <si>
    <t>Клемма АКБ (-) свинец с проводом 0.42м 2101-08 увел.S16 КМТ</t>
  </si>
  <si>
    <t>http://www.tk-avto.ru/files/TK0405.jpg</t>
  </si>
  <si>
    <t>TK0151</t>
  </si>
  <si>
    <t>Клемма АКБ (-) свинец с проводом 0.45/0,2м  01-07 Н.обр</t>
  </si>
  <si>
    <t>21044-3724080</t>
  </si>
  <si>
    <t>TK0441</t>
  </si>
  <si>
    <t>Клемма АКБ (-) свинец с проводом 0.45/0,2м  01-07 Н.обр S16 КМТ</t>
  </si>
  <si>
    <t>TK0139</t>
  </si>
  <si>
    <t>Клемма АКБ (-) свинец с проводом 0.45м</t>
  </si>
  <si>
    <t>http://www.tk-avto.ru/files/TK0139.jpg</t>
  </si>
  <si>
    <t>TK0378</t>
  </si>
  <si>
    <t>Клемма АКБ (-) свинец с проводом 0.45м d10 S35</t>
  </si>
  <si>
    <t>http://www.tk-avto.ru/files/TK0378.jpg</t>
  </si>
  <si>
    <t>TK0203</t>
  </si>
  <si>
    <t>Клемма АКБ (-) свинец с проводом 0.45м d10 S25</t>
  </si>
  <si>
    <t>http://www.tk-avto.ru/files/TK0203.JPG</t>
  </si>
  <si>
    <t>TK0204</t>
  </si>
  <si>
    <t>Клемма АКБ (-) свинец с проводом 0.45м d12 S25</t>
  </si>
  <si>
    <t>http://www.tk-avto.ru/files/TK0204.JPG</t>
  </si>
  <si>
    <t>TK0372</t>
  </si>
  <si>
    <t>Клемма АКБ (-) свинец с проводом 0.50м d10 S35</t>
  </si>
  <si>
    <t>ГАЗ</t>
  </si>
  <si>
    <t>33104-3724150-10</t>
  </si>
  <si>
    <t>http://www.tk-avto.ru/files/TK0372.jpg</t>
  </si>
  <si>
    <t>TK0309</t>
  </si>
  <si>
    <t>Клемма АКБ (-) свинец с проводом 0.50м d12 S35 (TK0309)</t>
  </si>
  <si>
    <t>3307-3724551</t>
  </si>
  <si>
    <t>http://www.tk-avto.ru/files/TK0309.JPG</t>
  </si>
  <si>
    <t>TK0456</t>
  </si>
  <si>
    <t>Клемма АКБ (-) свинец с проводом 0.50м d10 S16</t>
  </si>
  <si>
    <t>http://www.tk-avto.ru/files/TK0456.jpg</t>
  </si>
  <si>
    <t>TK0457</t>
  </si>
  <si>
    <t>Клемма АКБ (-) свинец с проводом 0.50м d12 S16</t>
  </si>
  <si>
    <t>http://www.tk-avto.ru/files/TK0457.jpg</t>
  </si>
  <si>
    <t>TK0104</t>
  </si>
  <si>
    <t>Клемма АКБ (-) свинец с проводом 0.50м ГАЗ-2410,3102,3110 402дв.</t>
  </si>
  <si>
    <t>2410-3724150</t>
  </si>
  <si>
    <t>http://www.tk-avto.ru/files/TK0104.jpg</t>
  </si>
  <si>
    <t>TK0205</t>
  </si>
  <si>
    <t>Клемма АКБ (-) свинец с проводом 0.50м d10 S25</t>
  </si>
  <si>
    <t>Т25</t>
  </si>
  <si>
    <t>25-3724150</t>
  </si>
  <si>
    <t>http://www.tk-avto.ru/files/TK0205.JPG</t>
  </si>
  <si>
    <t>Клемма АКБ (-) свинец с проводом 0.50м ГАЗ-53 d10 S25</t>
  </si>
  <si>
    <t>TK0206</t>
  </si>
  <si>
    <t>Клемма АКБ (-) свинец с проводом 0.50м ГАЗ-53 d12 S25</t>
  </si>
  <si>
    <t>http://www.tk-avto.ru/files/TK0206.JPG</t>
  </si>
  <si>
    <t>TK0551</t>
  </si>
  <si>
    <t>Клемма АКБ (-) свинец с проводом 0.50м d10 S50</t>
  </si>
  <si>
    <t>TK0552</t>
  </si>
  <si>
    <t>Клемма АКБ (-) свинец с проводом 0.50м d12 S50</t>
  </si>
  <si>
    <t>TK02120</t>
  </si>
  <si>
    <t>Клемма АКБ (-) свинец с проводом 0.55м d10 S25</t>
  </si>
  <si>
    <t>МТЗ 1221</t>
  </si>
  <si>
    <t>ДАП -1221.3724-040-02</t>
  </si>
  <si>
    <t>http://www.tk-avto.ru/files/TK02120.jpg</t>
  </si>
  <si>
    <t>TK0385</t>
  </si>
  <si>
    <t>Клемма АКБ (-) свинец с проводом 0.55м d10 S35</t>
  </si>
  <si>
    <t>http://www.tk-avto.ru/files/TK0385.jpg</t>
  </si>
  <si>
    <t>TK02108</t>
  </si>
  <si>
    <t>Клемма АКБ (-) свинец с проводом 0.55м d12 S25</t>
  </si>
  <si>
    <t>КАМАЗ</t>
  </si>
  <si>
    <t>5320-3724094</t>
  </si>
  <si>
    <t>http://www.tk-avto.ru/files/TK02108.jpg</t>
  </si>
  <si>
    <t>TK0367</t>
  </si>
  <si>
    <t>Клемма АКБ (-) свинец с проводом 0.55м d12 S35</t>
  </si>
  <si>
    <t>http://www.tk-avto.ru/files/TK0367.jpg</t>
  </si>
  <si>
    <t>TK0547</t>
  </si>
  <si>
    <t>Клемма АКБ (-) свинец с проводом 0.55м d12 S50</t>
  </si>
  <si>
    <t>TK0152</t>
  </si>
  <si>
    <t>Клемма АКБ (-) свинец с проводом 0.55/0,15м Калина (ВАЗ 1117,1118,1119)</t>
  </si>
  <si>
    <t>1118-3724080</t>
  </si>
  <si>
    <t>http://www.tk-avto.ru/files/TK0152.jpg</t>
  </si>
  <si>
    <t>TK0442</t>
  </si>
  <si>
    <t>Клемма АКБ (-) свинец с проводом 0.55/0,15м Калина (ВАЗ 1117,1118,1119) S16 КМТ</t>
  </si>
  <si>
    <t>TK01041</t>
  </si>
  <si>
    <t>Клемма АКБ (-) свинец с проводом 0.58м ГАЗ-2410,3102,3110 402дв.</t>
  </si>
  <si>
    <t>TK0406</t>
  </si>
  <si>
    <t>Клемма АКБ (-) свинец с проводом 0.58м ГАЗ-2410,3102,3110 S16 402дв.</t>
  </si>
  <si>
    <t>http://www.tk-avto.ru/files/TK0406.jpg</t>
  </si>
  <si>
    <t>TK0433</t>
  </si>
  <si>
    <t>Клемма АКБ (-) свинец с проводом 0.58м ГАЗ-2410,3102,3110 S16 КМТ 402дв.</t>
  </si>
  <si>
    <t>http://www.tk-avto.ru/files/TK0433.jpg</t>
  </si>
  <si>
    <t>TK0153</t>
  </si>
  <si>
    <t>Клемма АКБ (-) свинец с проводом 0.65/0,25м 2110 Ст.о</t>
  </si>
  <si>
    <t>2110-3724080</t>
  </si>
  <si>
    <t>http://www.tk-avto.ru/files/TK0153.jpg</t>
  </si>
  <si>
    <t>TK0443</t>
  </si>
  <si>
    <t>Клемма АКБ (-) свинец с проводом 0.65/0,25м 2110 Ст.о S16 КМТ</t>
  </si>
  <si>
    <t>TK0154</t>
  </si>
  <si>
    <t>Клемма АКБ (-) свинец с проводом 0.65/0,35м 2110 Н.о</t>
  </si>
  <si>
    <t>21104-3724080</t>
  </si>
  <si>
    <t>http://www.tk-avto.ru/files/TK0154.jpg</t>
  </si>
  <si>
    <t>TK0444</t>
  </si>
  <si>
    <t>Клемма АКБ (-) свинец с проводом 0.65/0,35м 2110 Н.о S16 КМТ</t>
  </si>
  <si>
    <t>http://www.tk-avto.ru/files/TK0444.jpg</t>
  </si>
  <si>
    <t>TK0105</t>
  </si>
  <si>
    <t>Клемма АКБ (-) свинец с проводом 0.65м ГАЗ-3110 406дв</t>
  </si>
  <si>
    <t>31029-3724150</t>
  </si>
  <si>
    <t>http://www.tk-avto.ru/files/TK0105.jpg</t>
  </si>
  <si>
    <t>TK0407</t>
  </si>
  <si>
    <t>Клемма АКБ (-) свинец с проводом 0.65м ГАЗ-3110 406дв S16</t>
  </si>
  <si>
    <t>http://www.tk-avto.ru/files/TK0407.jpg</t>
  </si>
  <si>
    <t>TK0408</t>
  </si>
  <si>
    <t>Клемма АКБ (-) свинец с проводом 0.65м ГАЗ-3110 406дв S16 КМТ</t>
  </si>
  <si>
    <t>http://www.tk-avto.ru/files/TK0408.jpg</t>
  </si>
  <si>
    <t>TK0165</t>
  </si>
  <si>
    <t>Клемма АКБ (-) свинец с проводом 0.65/0,45м  КМТ</t>
  </si>
  <si>
    <t>TK0140</t>
  </si>
  <si>
    <t>Клемма АКБ (-) свинец с проводом 0.65м ЕВРО</t>
  </si>
  <si>
    <t>http://www.tk-avto.ru/files/TK0140.jpg</t>
  </si>
  <si>
    <t>TK0445</t>
  </si>
  <si>
    <t>Клемма АКБ (-) свинец с проводом 0.67/0,15м 2190 ,91 S16 КМТ</t>
  </si>
  <si>
    <t>2190-3724080-16</t>
  </si>
  <si>
    <t>TK0155</t>
  </si>
  <si>
    <t>Клемма АКБ (-) свинец с проводом 0.67/0,15м 2190,91</t>
  </si>
  <si>
    <t>2190-3724080-10</t>
  </si>
  <si>
    <t>http://www.tk-avto.ru/files/TK0155.jpg</t>
  </si>
  <si>
    <t>TK0163</t>
  </si>
  <si>
    <t>Клемма АКБ (-) свинец с проводом 0.70м ГАЗ-2705, ГАЗ-3302, ГАЗ-3221, с дв. ЗМЗ-402 и УМЗ-4215</t>
  </si>
  <si>
    <t>2217-3724150</t>
  </si>
  <si>
    <t>http://www.tk-avto.ru/files/TK0163.jpg</t>
  </si>
  <si>
    <t>TK0453</t>
  </si>
  <si>
    <t>Клемма АКБ (-) свинец с проводом 0.70м ГАЗ-2705, ГАЗ-3302, ГАЗ-3221, с дв. ЗМЗ-402 и УМЗ-4215 S16 КМТ</t>
  </si>
  <si>
    <t>2217-3724150-16</t>
  </si>
  <si>
    <t>http://www.tk-avto.ru/files/TK0453.jpg</t>
  </si>
  <si>
    <t>TK02123</t>
  </si>
  <si>
    <t>Клемма АКБ (-) свинец с проводом 0.70м d8 S25 КМТ</t>
  </si>
  <si>
    <t>ДАП-80.3724.039</t>
  </si>
  <si>
    <t>TK0386</t>
  </si>
  <si>
    <t>Клемма АКБ (-) свинец с проводом 0.70м d8 S35</t>
  </si>
  <si>
    <t>TK0207</t>
  </si>
  <si>
    <t>Клемма АКБ (-) свинец с проводом 0.70м d10 S25</t>
  </si>
  <si>
    <t>МАЗ</t>
  </si>
  <si>
    <t>54322-3724069-10</t>
  </si>
  <si>
    <t>http://www.tk-avto.ru/files/TK0207.JPG</t>
  </si>
  <si>
    <t>TK0347</t>
  </si>
  <si>
    <t>Клемма АКБ (-) свинец с проводом 0.70м d10 S35</t>
  </si>
  <si>
    <t>http://www.tk-avto.ru/files/TK0347.jpg</t>
  </si>
  <si>
    <t>TK0522</t>
  </si>
  <si>
    <t>Клемма АКБ (-) свинец с проводом 0.70м d10 S50</t>
  </si>
  <si>
    <t>TK0208</t>
  </si>
  <si>
    <t>Клемма АКБ (-) свинец с проводом 0.70м d12 S25</t>
  </si>
  <si>
    <t>http://www.tk-avto.ru/files/TK0208.JPG</t>
  </si>
  <si>
    <t>TK0164</t>
  </si>
  <si>
    <t>Клемма АКБ (-) свинец с проводом 0.75м ГАЗ-2217, ГАЗ-2705, ГАЗ-3302, с двиг. ЗМЗ-406 и ГАЗ-560 Steyr (Штайер)</t>
  </si>
  <si>
    <t>3302-3724150</t>
  </si>
  <si>
    <t>http://www.tk-avto.ru/files/TK0164.jpg</t>
  </si>
  <si>
    <t>TK0454</t>
  </si>
  <si>
    <t>Клемма АКБ (-) свинец с проводом 0.75м ГАЗ-2217, ГАЗ-2705, ГАЗ-3302, с двиг. ЗМЗ-406 и ГАЗ-560 Steyr (Штайер) S16 КМТ</t>
  </si>
  <si>
    <t>http://www.tk-avto.ru/files/TK0454.jpg</t>
  </si>
  <si>
    <t>TK0106</t>
  </si>
  <si>
    <t>Клемма АКБ (-) свинец с проводом 0.80м</t>
  </si>
  <si>
    <t>http://www.tk-avto.ru/files/TK0106.jpg</t>
  </si>
  <si>
    <t>TK02116</t>
  </si>
  <si>
    <t>Клемма АКБ (-) свинец с проводом 0.80м d12 S25</t>
  </si>
  <si>
    <t>http://www.tk-avto.ru/files/TK02116.jpg</t>
  </si>
  <si>
    <t>TK0156</t>
  </si>
  <si>
    <t>Клемма АКБ (-) свинец с проводом 0.85/0,2 м 2108-99,2113-15</t>
  </si>
  <si>
    <t>21082-3724080-10</t>
  </si>
  <si>
    <t>http://www.tk-avto.ru/files/TK0156.jpg</t>
  </si>
  <si>
    <t>TK0446</t>
  </si>
  <si>
    <t>Клемма АКБ (-) свинец с проводом 0.85/0,2 м 2108-99,2113-15 S16 КМТ</t>
  </si>
  <si>
    <t>21082-3724080-16</t>
  </si>
  <si>
    <t>TK0157</t>
  </si>
  <si>
    <t>Клемма АКБ (-) свинец с проводом 0.90/0,3 м 2170,71,72</t>
  </si>
  <si>
    <t>2170-3724080-10</t>
  </si>
  <si>
    <t>http://www.tk-avto.ru/files/TK0157.jpg</t>
  </si>
  <si>
    <t>TK0447</t>
  </si>
  <si>
    <t>Клемма АКБ (-) свинец с проводом 0.90/0,3 м 2170,71,72 S16 КМТ</t>
  </si>
  <si>
    <t>2170-3724080-16</t>
  </si>
  <si>
    <t>TK02106</t>
  </si>
  <si>
    <t>Клемма АКБ (-) свинец с проводом 0.90м d10 S25</t>
  </si>
  <si>
    <t>ЗИЛ</t>
  </si>
  <si>
    <t>131-3703200</t>
  </si>
  <si>
    <t>http://www.tk-avto.ru/files/TK02106.jpg</t>
  </si>
  <si>
    <t>TK0209</t>
  </si>
  <si>
    <t>Клемма АКБ (-) свинец с проводом 0.90м d12 S25</t>
  </si>
  <si>
    <t>http://www.tk-avto.ru/files/TK0209.JPG</t>
  </si>
  <si>
    <t>TK0364</t>
  </si>
  <si>
    <t>Клемма АКБ (-) свинец с проводом 0.90м d10 S35</t>
  </si>
  <si>
    <t>http://www.tk-avto.ru/files/TK0364.jpg</t>
  </si>
  <si>
    <t>TK0365</t>
  </si>
  <si>
    <t>Клемма АКБ (-) свинец с проводом 0.90м d12 S35</t>
  </si>
  <si>
    <t>http://www.tk-avto.ru/files/TK0365.jpg</t>
  </si>
  <si>
    <t>TK0546</t>
  </si>
  <si>
    <t>Клемма АКБ (-) свинец с проводом 0.90м d12 S50</t>
  </si>
  <si>
    <t>TK0107</t>
  </si>
  <si>
    <t>Клемма АКБ (-) свинец с проводом 1.00м</t>
  </si>
  <si>
    <t>http://www.tk-avto.ru/files/TK0107.jpg</t>
  </si>
  <si>
    <t>TK0409</t>
  </si>
  <si>
    <t>Клемма АКБ (-) свинец с проводом 1.00м d10 S16</t>
  </si>
  <si>
    <t>http://www.tk-avto.ru/files/TK0409.jpg</t>
  </si>
  <si>
    <t>TK0108</t>
  </si>
  <si>
    <t>Клемма АКБ (-) свинец с проводом 1.00м ЕВРО</t>
  </si>
  <si>
    <t>http://www.tk-avto.ru/files/TK0108.jpg</t>
  </si>
  <si>
    <t>TK0410</t>
  </si>
  <si>
    <t>Клемма АКБ (-) свинец с проводом 1.00м ЕВРО S16</t>
  </si>
  <si>
    <t>21082-3724080</t>
  </si>
  <si>
    <t>http://www.tk-avto.ru/files/TK0410.jpg</t>
  </si>
  <si>
    <t>TK0411</t>
  </si>
  <si>
    <t>Клемма АКБ (-) свинец с проводом 1.00м ЕВРО S16 КМТ</t>
  </si>
  <si>
    <t>http://www.tk-avto.ru/files/TK0411.jpg</t>
  </si>
  <si>
    <t>TK0210</t>
  </si>
  <si>
    <t>Клемма АКБ (-) свинец с проводом 1.05м d10 S25</t>
  </si>
  <si>
    <t>5320-3724096-10</t>
  </si>
  <si>
    <t>http://www.tk-avto.ru/files/TK0210.JPG</t>
  </si>
  <si>
    <t>TK0373</t>
  </si>
  <si>
    <t>Клемма АКБ (-) свинец с проводом 1.05м d10 S35</t>
  </si>
  <si>
    <t>http://www.tk-avto.ru/files/TK0373.jpg</t>
  </si>
  <si>
    <t>TK0211</t>
  </si>
  <si>
    <t>Клемма АКБ (-) свинец с проводом 1.05м d12 S25 МАЗ.КАМАЗ</t>
  </si>
  <si>
    <t>http://www.tk-avto.ru/files/TK0211.jpg</t>
  </si>
  <si>
    <t>TK0310</t>
  </si>
  <si>
    <t>Клемма АКБ (-) свинец с проводом 1.05м d12 S35 (TK0310)</t>
  </si>
  <si>
    <t>http://www.tk-avto.ru/files/TK0310.JPG</t>
  </si>
  <si>
    <t>TK0554</t>
  </si>
  <si>
    <t>Клемма АКБ (-) свинец с проводом 1.05м d10 S50</t>
  </si>
  <si>
    <t>4310-3724096</t>
  </si>
  <si>
    <t>http://www.tk-avto.ru/files/TK0554.jpg</t>
  </si>
  <si>
    <t>TK0513</t>
  </si>
  <si>
    <t>Клемма АКБ (-) свинец с проводом 1.05м d12 S50</t>
  </si>
  <si>
    <t>http://www.tk-avto.ru/files/TK0513.JPG</t>
  </si>
  <si>
    <t>TK0158</t>
  </si>
  <si>
    <t>Клемма АКБ (-) свинец с проводом 1.10/0,3м  ВАЗ 21214 карбюратор</t>
  </si>
  <si>
    <t>21214-3724080-10</t>
  </si>
  <si>
    <t>http://www.tk-avto.ru/files/TK0158.jpg</t>
  </si>
  <si>
    <t>TK0448</t>
  </si>
  <si>
    <t>Клемма АКБ (-) свинец с проводом 1.10/0,3м  ВАЗ 21214 карбюратор S16 КМТ</t>
  </si>
  <si>
    <t>21214-3724080-16</t>
  </si>
  <si>
    <t>TK0109</t>
  </si>
  <si>
    <t>Клемма АКБ (-) свинец с проводом 1.20м</t>
  </si>
  <si>
    <t>54322-3724069</t>
  </si>
  <si>
    <t>http://www.tk-avto.ru/files/TK0109.jpg</t>
  </si>
  <si>
    <t>TK0212</t>
  </si>
  <si>
    <t>Клемма АКБ (-) свинец с проводом 1.20м d10 S25</t>
  </si>
  <si>
    <t>http://www.tk-avto.ru/files/TK0212.JPG</t>
  </si>
  <si>
    <t>TK0213</t>
  </si>
  <si>
    <t>Клемма АКБ (-) свинец с проводом 1.20м d12 S25</t>
  </si>
  <si>
    <t>http://www.tk-avto.ru/files/TK0213.jpg</t>
  </si>
  <si>
    <t>TK0354</t>
  </si>
  <si>
    <t>Клемма АКБ (-) свинец с проводом 1.20м d10 S35</t>
  </si>
  <si>
    <t>http://www.tk-avto.ru/files/TK0354.jpg</t>
  </si>
  <si>
    <t>TK0355</t>
  </si>
  <si>
    <t>Клемма АКБ (-) свинец с проводом 1.20м d12 S35</t>
  </si>
  <si>
    <t>http://www.tk-avto.ru/files/TK0355.jpg</t>
  </si>
  <si>
    <t>TK0532</t>
  </si>
  <si>
    <t>Клемма АКБ (-) свинец с проводом 1.20м d12 S50</t>
  </si>
  <si>
    <t>http://www.tk-avto.ru/files/TK0532.jpg</t>
  </si>
  <si>
    <t>TK0330</t>
  </si>
  <si>
    <t>Клемма АКБ (-) свинец с проводом 1.30м d12 S35</t>
  </si>
  <si>
    <t>http://www.tk-avto.ru/files/TK0330.jpg</t>
  </si>
  <si>
    <t>TK0533</t>
  </si>
  <si>
    <t>Клемма АКБ (-) свинец с проводом 1.30м d12 S50</t>
  </si>
  <si>
    <t>http://www.tk-avto.ru/files/TK0533.jpg</t>
  </si>
  <si>
    <t>TK0159</t>
  </si>
  <si>
    <t>Клемма АКБ (-) свинец с проводом 1.35/0,3м ВАЗ 21214 инжектор</t>
  </si>
  <si>
    <t>21214-3724080-20</t>
  </si>
  <si>
    <t>TK0449</t>
  </si>
  <si>
    <t>Клемма АКБ (-) свинец с проводом 1.35/0,3м ВАЗ 21214 инжектор S16 КМТ</t>
  </si>
  <si>
    <t>21214-3724080-26</t>
  </si>
  <si>
    <t>TK0214</t>
  </si>
  <si>
    <t>Клемма АКБ (-) свинец с проводом 1.45м ЗИЛ-5301 d10 S25</t>
  </si>
  <si>
    <t>5301АО-3724 096</t>
  </si>
  <si>
    <t>http://www.tk-avto.ru/files/TK0214.JPG</t>
  </si>
  <si>
    <t>TK0215</t>
  </si>
  <si>
    <t>Клемма АКБ (-) свинец с проводом 1.45м ЗИЛ-5301 d12 S25</t>
  </si>
  <si>
    <t>http://www.tk-avto.ru/files/TK0215.JPG</t>
  </si>
  <si>
    <t>TK0110</t>
  </si>
  <si>
    <t>Клемма АКБ (-) свинец с проводом 1.50/0.70м ЕВРО</t>
  </si>
  <si>
    <t>http://www.tk-avto.ru/files/TK0110.jpg</t>
  </si>
  <si>
    <t>TK0111</t>
  </si>
  <si>
    <t>Клемма АКБ (-) свинец с проводом 1.50м</t>
  </si>
  <si>
    <t>http://www.tk-avto.ru/files/TK0111.jpg</t>
  </si>
  <si>
    <t>TK0216</t>
  </si>
  <si>
    <t>Клемма АКБ (-) свинец с проводом 1.50м d10 S25</t>
  </si>
  <si>
    <t>http://www.tk-avto.ru/files/TK0216.JPG</t>
  </si>
  <si>
    <t>TK0217</t>
  </si>
  <si>
    <t>Клемма АКБ (-) свинец с проводом 1.50м d12 S25</t>
  </si>
  <si>
    <t>http://www.tk-avto.ru/files/TK0217.JPG</t>
  </si>
  <si>
    <t>TK0331</t>
  </si>
  <si>
    <t>Клемма АКБ (-) свинец с проводом 1.50м d12 S35</t>
  </si>
  <si>
    <t>http://www.tk-avto.ru/files/TK0331.jpg</t>
  </si>
  <si>
    <t>TK0534</t>
  </si>
  <si>
    <t>Клемма АКБ (-) свинец с проводом 1.50м d12 S50</t>
  </si>
  <si>
    <t>http://www.tk-avto.ru/files/TK0534.jpg</t>
  </si>
  <si>
    <t>TK0112</t>
  </si>
  <si>
    <t>Клемма АКБ (-) свинец с проводом 2.00м</t>
  </si>
  <si>
    <t>http://www.tk-avto.ru/files/TK0112.jpg</t>
  </si>
  <si>
    <t>TK0218</t>
  </si>
  <si>
    <t>Клемма АКБ (-) свинец с проводом 2.00м d10 S25</t>
  </si>
  <si>
    <t>4310-3724092</t>
  </si>
  <si>
    <t>http://www.tk-avto.ru/files/TK0218.JPG</t>
  </si>
  <si>
    <t>TK0219</t>
  </si>
  <si>
    <t>Клемма АКБ (-) свинец с проводом 2.00м d12 S25</t>
  </si>
  <si>
    <t>http://www.tk-avto.ru/files/TK0219.JPG</t>
  </si>
  <si>
    <t>TK0356</t>
  </si>
  <si>
    <t>Клемма АКБ (-) свинец с проводом 2.00м d10 S35</t>
  </si>
  <si>
    <t>http://www.tk-avto.ru/files/TK0356.jpg</t>
  </si>
  <si>
    <t>TK0357</t>
  </si>
  <si>
    <t>Клемма АКБ (-) свинец с проводом 2.00м d12 S35</t>
  </si>
  <si>
    <t>http://www.tk-avto.ru/files/TK0357.jpg</t>
  </si>
  <si>
    <t>TK0535</t>
  </si>
  <si>
    <t>Клемма АКБ (-) свинец с проводом 2.00м d10 S50</t>
  </si>
  <si>
    <t>http://www.tk-avto.ru/files/TK0535.jpg</t>
  </si>
  <si>
    <t>TK0536</t>
  </si>
  <si>
    <t>Клемма АКБ (-) свинец с проводом 2.00м d12 S50</t>
  </si>
  <si>
    <t>http://www.tk-avto.ru/files/TK0536.jpg</t>
  </si>
  <si>
    <t>TK0141</t>
  </si>
  <si>
    <t>Клемма АКБ (-) свинец с проводом ВАЗ 2123 1.7/0.4</t>
  </si>
  <si>
    <t>2123-3724080</t>
  </si>
  <si>
    <t>http://www.tk-avto.ru/files/TK0141.jpg</t>
  </si>
  <si>
    <t>TK0298</t>
  </si>
  <si>
    <t>Клемма АКБ (-) свинец с проводом КАМАЗ 3.00м d12 S25</t>
  </si>
  <si>
    <t>http://www.tk-avto.ru/files/TK0298.jpg</t>
  </si>
  <si>
    <t>TK0113</t>
  </si>
  <si>
    <t>Клемма АКБ (-) свинец с проводом М2141 0.22м двигатель ВАЗ</t>
  </si>
  <si>
    <t>АЗЛК</t>
  </si>
  <si>
    <t>http://www.tk-avto.ru/files/TK0113.jpg</t>
  </si>
  <si>
    <t>TK0114</t>
  </si>
  <si>
    <t>Клемма АКБ (-) свинец с проводом М2141 1.05/0.30м</t>
  </si>
  <si>
    <t xml:space="preserve">2141-3724032            </t>
  </si>
  <si>
    <t>http://www.tk-avto.ru/files/TK0114.jpg</t>
  </si>
  <si>
    <t>TK0115</t>
  </si>
  <si>
    <t>Клемма АКБ (-) свинец с проводом М412 0.35м</t>
  </si>
  <si>
    <t>412-3724032</t>
  </si>
  <si>
    <t>http://www.tk-avto.ru/files/TK0115.jpg</t>
  </si>
  <si>
    <t>TK0116</t>
  </si>
  <si>
    <t>Клемма АКБ (-) свинец с проводом УАЗ 0.35м 452 св.кл.</t>
  </si>
  <si>
    <t>УАЗ</t>
  </si>
  <si>
    <t>3741-3724062</t>
  </si>
  <si>
    <t>http://www.tk-avto.ru/files/TK0116.jpg</t>
  </si>
  <si>
    <t>TK0412</t>
  </si>
  <si>
    <t>Клемма АКБ (-) свинец с проводом УАЗ 0.35м 452 св.кл.S16</t>
  </si>
  <si>
    <t>http://www.tk-avto.ru/files/TK0412.jpg</t>
  </si>
  <si>
    <t>TK0117</t>
  </si>
  <si>
    <t>Клемма АКБ (-) свинец с проводом УАЗ 0.45м 469/31512 св.кл.</t>
  </si>
  <si>
    <t>3151-3724062</t>
  </si>
  <si>
    <t>http://www.tk-avto.ru/files/TK0117.jpg</t>
  </si>
  <si>
    <t>TK0413</t>
  </si>
  <si>
    <t>Клемма АКБ (-) свинец с проводом УАЗ 0.45м 469/31512 св.кл.S16</t>
  </si>
  <si>
    <t>http://www.tk-avto.ru/files/TK0413.jpg</t>
  </si>
  <si>
    <t>TK0455</t>
  </si>
  <si>
    <t>Клемма АКБ (-) свинец с проводом УАЗ HАNTER,PATRIOT Н.О  0,40м/0,2 s16 КМТ</t>
  </si>
  <si>
    <t>3163-3724062</t>
  </si>
  <si>
    <t>TK0435</t>
  </si>
  <si>
    <t>Клемма АКБ (-) свинец с проводом УАЗ PATRIOT 0,35м s16 КМТ</t>
  </si>
  <si>
    <t>http://www.tk-avto.ru/files/TK0435.jpg</t>
  </si>
  <si>
    <t>TK02100</t>
  </si>
  <si>
    <t>Клемма АКБ (-) свинец с проводом УАЗ PATRIOT 0,35м s25 КМТ</t>
  </si>
  <si>
    <t>TK0436</t>
  </si>
  <si>
    <t>Клемма АКБ (-) свинец с проводом УАЗ PATRIOT 0,72м s16 КМТ</t>
  </si>
  <si>
    <t>3163-3724062-10</t>
  </si>
  <si>
    <t>http://www.tk-avto.ru/files/TK0436.jpg</t>
  </si>
  <si>
    <t>TK02101</t>
  </si>
  <si>
    <t>Клемма АКБ (-) свинец с проводом УАЗ PATRIOT 0,72м s25 КМТ</t>
  </si>
  <si>
    <t>http://www.tk-avto.ru/files/TK02101.jpg</t>
  </si>
  <si>
    <t>TK0376</t>
  </si>
  <si>
    <t>Клемма АКБ (-) свинец с проводом 8524A081</t>
  </si>
  <si>
    <t>MITSUBISHI</t>
  </si>
  <si>
    <t>8524A081</t>
  </si>
  <si>
    <t>TK0377</t>
  </si>
  <si>
    <t>Клемма АКБ (-) свинец с проводом 8524A219</t>
  </si>
  <si>
    <t>8524A219</t>
  </si>
  <si>
    <t>TK02118</t>
  </si>
  <si>
    <t>Клемма АКБ (+) свинец с проводом 0.50м d10 S25</t>
  </si>
  <si>
    <t>http://www.tk-avto.ru/files/TK02118.jpg</t>
  </si>
  <si>
    <t>TK0379</t>
  </si>
  <si>
    <t>Клемма АКБ (+) свинец с проводом 0.50м d10 S35</t>
  </si>
  <si>
    <t>http://www.tk-avto.ru/files/TK0379.jpg</t>
  </si>
  <si>
    <t>TK02122</t>
  </si>
  <si>
    <t>Клемма АКБ (+) свинец с проводом 0.55м d10 S25</t>
  </si>
  <si>
    <t>ДАП -1221.3724-020-02</t>
  </si>
  <si>
    <t>http://www.tk-avto.ru/files/TK02122.jpg</t>
  </si>
  <si>
    <t>TK0387</t>
  </si>
  <si>
    <t>Клемма АКБ (+) свинец с проводом 0.55м d10 S35</t>
  </si>
  <si>
    <t>http://www.tk-avto.ru/files/TK0387.jpg</t>
  </si>
  <si>
    <t>TK02124</t>
  </si>
  <si>
    <t>Клемма АКБ (+) свинец с проводом 0.70м d8 S25 КМТ</t>
  </si>
  <si>
    <t>TK0388</t>
  </si>
  <si>
    <t>Клемма АКБ (+) свинец с проводом 0.70м d8 S35</t>
  </si>
  <si>
    <t>ДАП-80.3724.043-А</t>
  </si>
  <si>
    <t>http://www.tk-avto.ru/files/TK0388.jpg</t>
  </si>
  <si>
    <t>TK02114</t>
  </si>
  <si>
    <t>Клемма АКБ (+) свинец с проводом 0.70м d10 S25</t>
  </si>
  <si>
    <t>http://www.tk-avto.ru/files/TK02114.jpg</t>
  </si>
  <si>
    <t>TK0297</t>
  </si>
  <si>
    <t>Клемма АКБ (+) свинец с проводом 0.70м d12 S25</t>
  </si>
  <si>
    <t>http://www.tk-avto.ru/files/TK0297.jpg</t>
  </si>
  <si>
    <t>TK0380</t>
  </si>
  <si>
    <t>Клемма АКБ (+) свинец с проводом 0.70м d10 S35</t>
  </si>
  <si>
    <t>http://www.tk-avto.ru/files/TK0380.jpg</t>
  </si>
  <si>
    <t>TK02119</t>
  </si>
  <si>
    <t>Клемма АКБ (+) свинец с проводом 0.80м d10 S25</t>
  </si>
  <si>
    <t>Т40М</t>
  </si>
  <si>
    <t>http://www.tk-avto.ru/files/TK02119.jpg</t>
  </si>
  <si>
    <t>TK02125</t>
  </si>
  <si>
    <t>Клемма АКБ (+) свинец с проводом 0.90м d10 S25</t>
  </si>
  <si>
    <t>http://www.tk-avto.ru/files/TK02125.jpg</t>
  </si>
  <si>
    <t>TK0290</t>
  </si>
  <si>
    <t>Клемма АКБ (+) свинец с проводом 0.90м d12 S25</t>
  </si>
  <si>
    <t>http://www.tk-avto.ru/files/TK0290.jpg</t>
  </si>
  <si>
    <t>TK0220</t>
  </si>
  <si>
    <t>Клемма АКБ (+) свинец с проводом 1.00м d10 S25</t>
  </si>
  <si>
    <t>http://www.tk-avto.ru/files/TK0220.JPG</t>
  </si>
  <si>
    <t>TK0221</t>
  </si>
  <si>
    <t>Клемма АКБ (+) свинец с проводом 1.00м d12 S25</t>
  </si>
  <si>
    <t>http://www.tk-avto.ru/files/TK0221.JPG</t>
  </si>
  <si>
    <t>TK0301</t>
  </si>
  <si>
    <t>Клемма АКБ (+) свинец с проводом 1.00м d12 S35</t>
  </si>
  <si>
    <t>http://www.tk-avto.ru/files/TK0301.JPG</t>
  </si>
  <si>
    <t>TK0222</t>
  </si>
  <si>
    <t>Клемма АКБ (+) свинец с проводом 1.05м d10 S25</t>
  </si>
  <si>
    <t>http://www.tk-avto.ru/files/TK0222.JPG</t>
  </si>
  <si>
    <t>TK0223</t>
  </si>
  <si>
    <t>Клемма АКБ (+) свинец с проводом 1.05м d12 S25</t>
  </si>
  <si>
    <t>http://www.tk-avto.ru/files/TK0223.JPG</t>
  </si>
  <si>
    <t>TK0302</t>
  </si>
  <si>
    <t>Клемма АКБ (+) свинец с проводом 1.20м d12 S35</t>
  </si>
  <si>
    <t>3307-3724050</t>
  </si>
  <si>
    <t>http://www.tk-avto.ru/files/TK0302.JPG</t>
  </si>
  <si>
    <t>TK0224</t>
  </si>
  <si>
    <t>Клемма АКБ (+) свинец с проводом 1.20м ГАЗ-53/3307 d10 S25</t>
  </si>
  <si>
    <t>53-3724050</t>
  </si>
  <si>
    <t>http://www.tk-avto.ru/files/TK0224.JPG</t>
  </si>
  <si>
    <t>TK0225</t>
  </si>
  <si>
    <t>Клемма АКБ (+) свинец с проводом 1.20м ГАЗ-53/3307 d12 S25</t>
  </si>
  <si>
    <t>http://www.tk-avto.ru/files/TK0225.JPG</t>
  </si>
  <si>
    <t>TK0560</t>
  </si>
  <si>
    <t>Клемма АКБ (+) свинец с проводом 1.20м d12 S50</t>
  </si>
  <si>
    <t>http://www.tk-avto.ru/files/TK0560.jpg</t>
  </si>
  <si>
    <t>TK0226</t>
  </si>
  <si>
    <t>Клемма АКБ (+) свинец с проводом 1.50м d10 S25</t>
  </si>
  <si>
    <t>http://www.tk-avto.ru/files/TK0226.JPG</t>
  </si>
  <si>
    <t>TK0227</t>
  </si>
  <si>
    <t>Клемма АКБ (+) свинец с проводом 1.50м d12 S25</t>
  </si>
  <si>
    <t>http://www.tk-avto.ru/files/TK0227.JPG</t>
  </si>
  <si>
    <t>TK0328</t>
  </si>
  <si>
    <t>Клемма АКБ (+) свинец с проводом 1.50м d12 S35</t>
  </si>
  <si>
    <t>http://www.tk-avto.ru/files/TK0328.jpg</t>
  </si>
  <si>
    <t>TK0561</t>
  </si>
  <si>
    <t>Клемма АКБ (+) свинец с проводом 1.50м d12 S50</t>
  </si>
  <si>
    <t>http://www.tk-avto.ru/files/TK0561.jpg</t>
  </si>
  <si>
    <t>TK0303</t>
  </si>
  <si>
    <t>Клемма АКБ (+) свинец с проводом 1.80м d12 S35</t>
  </si>
  <si>
    <t>130-3724172</t>
  </si>
  <si>
    <t>http://www.tk-avto.ru/files/TK0303.JPG</t>
  </si>
  <si>
    <t>TK0228</t>
  </si>
  <si>
    <t>Клемма АКБ (+) свинец с проводом 1.80м ЗИЛ-130 d10 S25</t>
  </si>
  <si>
    <t>http://www.tk-avto.ru/files/TK0228.JPG</t>
  </si>
  <si>
    <t>TK0229</t>
  </si>
  <si>
    <t>Клемма АКБ (+) свинец с проводом 1.80м ЗИЛ-130 d12 S25</t>
  </si>
  <si>
    <t>http://www.tk-avto.ru/files/TK0229.JPG</t>
  </si>
  <si>
    <t>TK0553</t>
  </si>
  <si>
    <t>Клемма АКБ (+) свинец с проводом 1.80м d12 S50</t>
  </si>
  <si>
    <t>http://www.tk-avto.ru/files/TK0553.jpg</t>
  </si>
  <si>
    <t>TK0160</t>
  </si>
  <si>
    <t>Клемма АКБ (+) свинец с проводом 1117,1118,1119 0,65/0,15м</t>
  </si>
  <si>
    <t>11184-3724070-10</t>
  </si>
  <si>
    <t>http://www.tk-avto.ru/files/TK0160.jpg</t>
  </si>
  <si>
    <t>TK0450</t>
  </si>
  <si>
    <t>Клемма АКБ (+) свинец с проводом 1117,1118,1119 0,65/0,15м S16 КМТ</t>
  </si>
  <si>
    <t>11184-3724070-16</t>
  </si>
  <si>
    <t>TK0230</t>
  </si>
  <si>
    <t>Клемма АКБ (+) свинец с проводом 2.00м d10 S25</t>
  </si>
  <si>
    <t>http://www.tk-avto.ru/files/TK0230.JPG</t>
  </si>
  <si>
    <t>TK0231</t>
  </si>
  <si>
    <t>Клемма АКБ (+) свинец с проводом 2.00м d12 S25</t>
  </si>
  <si>
    <t>4310-3724092-10</t>
  </si>
  <si>
    <t>http://www.tk-avto.ru/files/TK0231.JPG</t>
  </si>
  <si>
    <t>TK0304</t>
  </si>
  <si>
    <t>Клемма АКБ (+) свинец с проводом 2.00м d12 S35 (TK0304)</t>
  </si>
  <si>
    <t>http://www.tk-avto.ru/files/TK0304.JPG</t>
  </si>
  <si>
    <t>TK0525</t>
  </si>
  <si>
    <t>Клемма АКБ (+) свинец с проводом 2.00м d12 S50</t>
  </si>
  <si>
    <t>http://www.tk-avto.ru/files/TK0525.jpg</t>
  </si>
  <si>
    <t>TK0305</t>
  </si>
  <si>
    <t>Клемма АКБ (+) свинец с проводом 2.30м d10 S35</t>
  </si>
  <si>
    <t>6422-3724062-10</t>
  </si>
  <si>
    <t>http://www.tk-avto.ru/files/TK0305.JPG</t>
  </si>
  <si>
    <t>TK0523</t>
  </si>
  <si>
    <t>Клемма АКБ (+) свинец с проводом 2.30м d10 S50</t>
  </si>
  <si>
    <t>http://www.tk-avto.ru/files/TK0523.jpg</t>
  </si>
  <si>
    <t>TK0232</t>
  </si>
  <si>
    <t>Клемма АКБ (+) свинец с проводом 2.40м d10 S25</t>
  </si>
  <si>
    <t>6422-3724062</t>
  </si>
  <si>
    <t>http://www.tk-avto.ru/files/TK0232.JPG</t>
  </si>
  <si>
    <t>TK0233</t>
  </si>
  <si>
    <t>Клемма АКБ (+) свинец с проводом 2.40м d12 S25</t>
  </si>
  <si>
    <t>http://www.tk-avto.ru/files/TK0233.jpg</t>
  </si>
  <si>
    <t>TK0389</t>
  </si>
  <si>
    <t>Клемма АКБ (+) свинец с проводом 2.40м d10 S35</t>
  </si>
  <si>
    <t>ДАП-80.3724.041-А</t>
  </si>
  <si>
    <t>http://www.tk-avto.ru/files/TK0389.jpg</t>
  </si>
  <si>
    <t>TK0359</t>
  </si>
  <si>
    <t>Клемма АКБ (+) свинец с проводом 2.50м d10 S35</t>
  </si>
  <si>
    <t>5301-3724172</t>
  </si>
  <si>
    <t>http://www.tk-avto.ru/files/TK0359.jpg</t>
  </si>
  <si>
    <t>TK0306</t>
  </si>
  <si>
    <t>Клемма АКБ (+) свинец с проводом 2.50м d12 S35</t>
  </si>
  <si>
    <t>0.950</t>
  </si>
  <si>
    <t>http://www.tk-avto.ru/files/TK0306.JPG</t>
  </si>
  <si>
    <t>TK0538</t>
  </si>
  <si>
    <t>Клемма АКБ (+) свинец с проводом 2.50м d10 S50</t>
  </si>
  <si>
    <t>http://www.tk-avto.ru/files/TK0538.jpg</t>
  </si>
  <si>
    <t>TK0539</t>
  </si>
  <si>
    <t>Клемма АКБ (+) свинец с проводом 2.50м d12 S50</t>
  </si>
  <si>
    <t>http://www.tk-avto.ru/files/TK0539.jpg</t>
  </si>
  <si>
    <t>TK0234</t>
  </si>
  <si>
    <t>Клемма АКБ (+) свинец с проводом 2.50м ЗИЛ-Бычок d10 S25</t>
  </si>
  <si>
    <t>http://www.tk-avto.ru/files/TK0234.JPG</t>
  </si>
  <si>
    <t>TK0235</t>
  </si>
  <si>
    <t>Клемма АКБ (+) свинец с проводом 2.50м ЗИЛ-Бычок d12 S25</t>
  </si>
  <si>
    <t>http://www.tk-avto.ru/files/TK0235.JPG</t>
  </si>
  <si>
    <t>TK02113</t>
  </si>
  <si>
    <t>Клемма АКБ (+) свинец с проводом 2.75м d10 S25</t>
  </si>
  <si>
    <t>33104-3724050</t>
  </si>
  <si>
    <t>http://www.tk-avto.ru/files/TK02113.jpg</t>
  </si>
  <si>
    <t>TK02111</t>
  </si>
  <si>
    <t>Клемма АКБ (+) свинец с проводом 2.75м d12 S25</t>
  </si>
  <si>
    <t>http://www.tk-avto.ru/files/TK02111.jpg</t>
  </si>
  <si>
    <t>TK0369</t>
  </si>
  <si>
    <t>Клемма АКБ (+) свинец с проводом 2.75м d10 S35</t>
  </si>
  <si>
    <t>http://www.tk-avto.ru/files/TK0369.jpg</t>
  </si>
  <si>
    <t>TK0370</t>
  </si>
  <si>
    <t>Клемма АКБ (+) свинец с проводом 2.75м d12 S35</t>
  </si>
  <si>
    <t>http://www.tk-avto.ru/files/TK0370.jpg</t>
  </si>
  <si>
    <t>TK0548</t>
  </si>
  <si>
    <t>Клемма АКБ (+) свинец с проводом 2.75м d10 S50</t>
  </si>
  <si>
    <t>http://www.tk-avto.ru/files/TK0548.jpg</t>
  </si>
  <si>
    <t>TK0549</t>
  </si>
  <si>
    <t>Клемма АКБ (+) свинец с проводом 2.75м d12 S50</t>
  </si>
  <si>
    <t>http://www.tk-avto.ru/files/TK0549.jpg</t>
  </si>
  <si>
    <t>TK02121</t>
  </si>
  <si>
    <t>Клемма АКБ (+) свинец с проводом 2.80м d10 S25</t>
  </si>
  <si>
    <t>ДАП -1221.3724-030-02</t>
  </si>
  <si>
    <t>http://www.tk-avto.ru/files/TK02121.jpg</t>
  </si>
  <si>
    <t>TK0390</t>
  </si>
  <si>
    <t>Клемма АКБ (+) свинец с проводом 2.80м d10 S35</t>
  </si>
  <si>
    <t>http://www.tk-avto.ru/files/TK0390.jpg</t>
  </si>
  <si>
    <t>TK0118</t>
  </si>
  <si>
    <t>Клемма АКБ (+) свинец с проводом 2101,05 0.78/0.72м</t>
  </si>
  <si>
    <t>2105-3724070</t>
  </si>
  <si>
    <t>http://www.tk-avto.ru/files/TK0118.jpg</t>
  </si>
  <si>
    <t>TK0414</t>
  </si>
  <si>
    <t>Клемма АКБ (+) свинец с проводом 2101,05 0.78/0.72м S16 КМТ</t>
  </si>
  <si>
    <t>2105-3724070-16</t>
  </si>
  <si>
    <t>http://www.tk-avto.ru/files/TK0414.jpg</t>
  </si>
  <si>
    <t>TK0119</t>
  </si>
  <si>
    <t>Клемма АКБ (+) свинец с проводом 2103,06 0.78/0.30м</t>
  </si>
  <si>
    <t>2106-3724070-10</t>
  </si>
  <si>
    <t>http://www.tk-avto.ru/files/TK0119.jpg</t>
  </si>
  <si>
    <t>TK0415</t>
  </si>
  <si>
    <t>Клемма АКБ (+) свинец с проводом 2103,06 0.78/0.30м S16 КМТ</t>
  </si>
  <si>
    <t>2106-3724070-16</t>
  </si>
  <si>
    <t>http://www.tk-avto.ru/files/TK0415.jpg</t>
  </si>
  <si>
    <t>TK0120</t>
  </si>
  <si>
    <t>Клемма АКБ (+) свинец с проводом 2108-99,2113-15 0.50/1.40м</t>
  </si>
  <si>
    <t>2115-3724070-10</t>
  </si>
  <si>
    <t>http://www.tk-avto.ru/files/TK0120.jpg</t>
  </si>
  <si>
    <t>TK0416</t>
  </si>
  <si>
    <t>Клемма АКБ (+) свинец с проводом 2108-99,2113-15 0.50/1.40м S16 КМТ</t>
  </si>
  <si>
    <t>2115-3724070-16</t>
  </si>
  <si>
    <t>http://www.tk-avto.ru/files/TK0416.jpg</t>
  </si>
  <si>
    <t>TK0121</t>
  </si>
  <si>
    <t>Клемма АКБ (+) свинец с проводом 2110 0.80/2.20м</t>
  </si>
  <si>
    <t>2110-3724070-10</t>
  </si>
  <si>
    <t>http://www.tk-avto.ru/files/TK0121.jpg</t>
  </si>
  <si>
    <t>TK0418</t>
  </si>
  <si>
    <t>Клемма АКБ (+) свинец с проводом 2110 0.80/2.20м S16 КМТ</t>
  </si>
  <si>
    <t>2110-3724070-16</t>
  </si>
  <si>
    <t>http://www.tk-avto.ru/files/TK0418.jpg</t>
  </si>
  <si>
    <t>TK0122</t>
  </si>
  <si>
    <t>Клемма АКБ (+) свинец с проводом 2121 1.10/0.35м</t>
  </si>
  <si>
    <t>2121-3724070-10</t>
  </si>
  <si>
    <t>http://www.tk-avto.ru/files/TK0122.jpg</t>
  </si>
  <si>
    <t>TK0419</t>
  </si>
  <si>
    <t>Клемма АКБ (+) свинец с проводом 2121 1.10/0.35м S16 КМТ</t>
  </si>
  <si>
    <t>2121-3724070-16</t>
  </si>
  <si>
    <t>http://www.tk-avto.ru/files/TK0419.jpg</t>
  </si>
  <si>
    <t>TK0123</t>
  </si>
  <si>
    <t>Клемма АКБ (+) свинец с проводом 21213 1.10/1.00м</t>
  </si>
  <si>
    <t>21213-3724070-10</t>
  </si>
  <si>
    <t>http://www.tk-avto.ru/files/TK0123.jpg</t>
  </si>
  <si>
    <t>TK0420</t>
  </si>
  <si>
    <t>Клемма АКБ (+) свинец с проводом 21213 1.10/1.00м S16 КМТ</t>
  </si>
  <si>
    <t>21213-3724070-16</t>
  </si>
  <si>
    <t>http://www.tk-avto.ru/files/TK0420.jpg</t>
  </si>
  <si>
    <t>TK0146</t>
  </si>
  <si>
    <t>Клемма АКБ (+) свинец с проводом 2123 3.0/0.6м</t>
  </si>
  <si>
    <t>2123-3724070-10</t>
  </si>
  <si>
    <t>http://www.tk-avto.ru/files/TK0146.jpg</t>
  </si>
  <si>
    <t>TK0161</t>
  </si>
  <si>
    <t>Клемма АКБ (+) свинец с проводом 2170,71,72 0.65/0.15м</t>
  </si>
  <si>
    <t>2170-3724070</t>
  </si>
  <si>
    <t>http://www.tk-avto.ru/files/TK0161.jpg</t>
  </si>
  <si>
    <t>TK0451</t>
  </si>
  <si>
    <t>Клемма АКБ (+) свинец с проводом 2170,71,72 0.65/0.15м S16 КМТ</t>
  </si>
  <si>
    <t>2170-3724070-16</t>
  </si>
  <si>
    <t>TK0162</t>
  </si>
  <si>
    <t>Клемма АКБ (+) свинец с проводом 2190,91 1,0/0.15м</t>
  </si>
  <si>
    <t>21905-3724070</t>
  </si>
  <si>
    <t>http://www.tk-avto.ru/files/TK0162.jpg</t>
  </si>
  <si>
    <t>TK0452</t>
  </si>
  <si>
    <t>Клемма АКБ (+) свинец с проводом 2190,91 1,0/0.15м S16 КМТ</t>
  </si>
  <si>
    <t>21905-3724070-16</t>
  </si>
  <si>
    <t>TK0307</t>
  </si>
  <si>
    <t>Клемма АКБ (+) свинец с проводом 3.00м d10 S35</t>
  </si>
  <si>
    <t>5549-3724062-10</t>
  </si>
  <si>
    <t>http://www.tk-avto.ru/files/TK0307.JPG</t>
  </si>
  <si>
    <t>TK0350</t>
  </si>
  <si>
    <t>Клемма АКБ (+) свинец с проводом 3.00м d12 S35</t>
  </si>
  <si>
    <t>5320-3724092-10</t>
  </si>
  <si>
    <t>TK0524</t>
  </si>
  <si>
    <t>Клемма АКБ (+) свинец с проводом 3.00м d10 S50</t>
  </si>
  <si>
    <t>http://www.tk-avto.ru/files/TK0524.jpg</t>
  </si>
  <si>
    <t>TK0526</t>
  </si>
  <si>
    <t>Клемма АКБ (+) свинец с проводом 3.00м d12 S50</t>
  </si>
  <si>
    <t>http://www.tk-avto.ru/files/TK0526.jpg</t>
  </si>
  <si>
    <t>TK0308</t>
  </si>
  <si>
    <t>Клемма АКБ (+) свинец с проводом 3.30м d12 S35 (TK0308)</t>
  </si>
  <si>
    <t>5511-3724092-10</t>
  </si>
  <si>
    <t>http://www.tk-avto.ru/files/TK0308.jpg</t>
  </si>
  <si>
    <t>TK0527</t>
  </si>
  <si>
    <t>Клемма АКБ (+) свинец с проводом 3.30м d12 S50</t>
  </si>
  <si>
    <t>http://www.tk-avto.ru/files/TK0527.jpg</t>
  </si>
  <si>
    <t>TK0236</t>
  </si>
  <si>
    <t>Клемма АКБ (+) свинец с проводом 3.40м  d12 S25</t>
  </si>
  <si>
    <t>5511-3724092</t>
  </si>
  <si>
    <t>http://www.tk-avto.ru/files/TK0236.JPG</t>
  </si>
  <si>
    <t>TK0237</t>
  </si>
  <si>
    <t>Клемма АКБ (+) свинец с проводом 3.50м  d12 S25</t>
  </si>
  <si>
    <t>http://www.tk-avto.ru/files/TK0237.JPG</t>
  </si>
  <si>
    <t>TK0381</t>
  </si>
  <si>
    <t>Клемма АКБ (+) свинец с проводом 3.50м  d12 S35</t>
  </si>
  <si>
    <t>TK0238</t>
  </si>
  <si>
    <t>Клемма АКБ (+) свинец с проводом 4.50м ЗИЛ-5301CC d12 S25</t>
  </si>
  <si>
    <t>5301-3724091-30</t>
  </si>
  <si>
    <t>http://www.tk-avto.ru/files/TK0238.JPG</t>
  </si>
  <si>
    <t>TK0382</t>
  </si>
  <si>
    <t>Клемма АКБ (+) свинец с проводом 4.50м d12 S35</t>
  </si>
  <si>
    <t>TK0438</t>
  </si>
  <si>
    <t>Клемма АКБ (+) свинец с проводом HUNTER (409дв.) 1,38м/0,78 s16</t>
  </si>
  <si>
    <t>3159-3724050</t>
  </si>
  <si>
    <t>http://www.tk-avto.ru/files/TK0438.jpg</t>
  </si>
  <si>
    <t>TK02103</t>
  </si>
  <si>
    <t>Клемма АКБ (+) свинец с проводом HUNTER (409дв.) 1,38м/0,78 s25</t>
  </si>
  <si>
    <t>http://www.tk-avto.ru/files/TK02103.jpg</t>
  </si>
  <si>
    <t>TK0437</t>
  </si>
  <si>
    <t>Клемма АКБ (+) свинец с проводом HUNTER (дв. ЗМЗ 514 дизель) 1,08м s16</t>
  </si>
  <si>
    <t>315148-3724050-10</t>
  </si>
  <si>
    <t>http://www.tk-avto.ru/files/TK0437.jpg</t>
  </si>
  <si>
    <t>TK02102</t>
  </si>
  <si>
    <t>Клемма АКБ (+) свинец с проводом HUNTER (дв. ЗМЗ 514 дизель) 1,08м s25</t>
  </si>
  <si>
    <t>http://www.tk-avto.ru/files/TK02102.jpg</t>
  </si>
  <si>
    <t>TK0440</t>
  </si>
  <si>
    <t>Клемма АКБ (+) свинец с проводом HUNTER 1,70м/1,50 s16</t>
  </si>
  <si>
    <t>31512-3724050-20</t>
  </si>
  <si>
    <t>http://www.tk-avto.ru/files/TK0440.jpg</t>
  </si>
  <si>
    <t>TK0439</t>
  </si>
  <si>
    <t>Клемма АКБ (+) свинец с проводом PATRIOT 1,90м s16 КМТ</t>
  </si>
  <si>
    <t>3163-3724050</t>
  </si>
  <si>
    <t>http://www.tk-avto.ru/files/TK0439.jpg</t>
  </si>
  <si>
    <t>TK02104</t>
  </si>
  <si>
    <t>Клемма АКБ (+) свинец с проводом PATRIOT 1,90м s25</t>
  </si>
  <si>
    <t>http://www.tk-avto.ru/files/TK02104.jpg</t>
  </si>
  <si>
    <t>TK0124</t>
  </si>
  <si>
    <t>Клемма АКБ (+) свинец с проводом ГАЗ-2410 402дв 0.65м</t>
  </si>
  <si>
    <t>http://www.tk-avto.ru/files/TK0124.jpg</t>
  </si>
  <si>
    <t>TK0421</t>
  </si>
  <si>
    <t>Клемма АКБ (+) свинец с проводом ГАЗ-2410 402дв 0.65м S16</t>
  </si>
  <si>
    <t>http://www.tk-avto.ru/files/TK0421.jpg</t>
  </si>
  <si>
    <t>TK0125</t>
  </si>
  <si>
    <t>Клемма АКБ (+) свинец с проводом ГАЗ-31029,3110 406дв 1.70/0.40м</t>
  </si>
  <si>
    <t>31029-3724050</t>
  </si>
  <si>
    <t>http://www.tk-avto.ru/files/TK0125.jpg</t>
  </si>
  <si>
    <t>TK0422</t>
  </si>
  <si>
    <t>Клемма АКБ (+) свинец с проводом ГАЗ-31029,3110 406дв 1.70/0.4м S16</t>
  </si>
  <si>
    <t>http://www.tk-avto.ru/files/TK0422.jpg</t>
  </si>
  <si>
    <t>TK02110</t>
  </si>
  <si>
    <t>Клемма АКБ (+) свинец с проводом ГАЗ-31029,3110 406дв 1.95/0.4м S25</t>
  </si>
  <si>
    <t>TK0126</t>
  </si>
  <si>
    <t>Клемма АКБ (+) свинец с проводом ГАЗ-3110 402дв 0.65/0.45м</t>
  </si>
  <si>
    <t>3110-3724050</t>
  </si>
  <si>
    <t>http://www.tk-avto.ru/files/TK0126.jpg</t>
  </si>
  <si>
    <t>TK0423</t>
  </si>
  <si>
    <t>Клемма АКБ (+) свинец с проводом ГАЗ-3110 402дв 0.65/0.45м S16</t>
  </si>
  <si>
    <t>http://www.tk-avto.ru/files/TK0423.jpg</t>
  </si>
  <si>
    <t>TK0128</t>
  </si>
  <si>
    <t>Клемма АКБ (+) свинец с проводом ГАЗ-3302 406дв 0.7/0.2м/0,2м</t>
  </si>
  <si>
    <t>3302-3724050</t>
  </si>
  <si>
    <t>http://www.tk-avto.ru/files/TK0128.jpg</t>
  </si>
  <si>
    <t>TK0425</t>
  </si>
  <si>
    <t>Клемма АКБ (+) свинец с проводом ГАЗ-3302 406дв 0.7/0.2м/0,2м S16</t>
  </si>
  <si>
    <t>3302-3724050-16</t>
  </si>
  <si>
    <t>http://www.tk-avto.ru/files/TK0425.jpg</t>
  </si>
  <si>
    <t>TK0430</t>
  </si>
  <si>
    <t>Клемма АКБ (+) свинец с проводом ГАЗ-3302 406дв 0.7/0.2м/0,2м S25</t>
  </si>
  <si>
    <t>3302-3724050-25</t>
  </si>
  <si>
    <t>TK0434</t>
  </si>
  <si>
    <t>Клемма АКБ (+) свинец с проводом ГАЗ-3302 БИЗНЕС  1,85м S16 КМТ</t>
  </si>
  <si>
    <t>33023-3724050</t>
  </si>
  <si>
    <t>http://www.tk-avto.ru/files/TK0434.jpg</t>
  </si>
  <si>
    <t>TK0127</t>
  </si>
  <si>
    <t>Клемма АКБ (+) свинец с проводом ГАЗ-3302,2705 ЗМЗ 402,УМЗ 4215 1.20/0.20/0,20м</t>
  </si>
  <si>
    <t>33021-3724050</t>
  </si>
  <si>
    <t>http://www.tk-avto.ru/files/TK0127.jpg</t>
  </si>
  <si>
    <t>TK0424</t>
  </si>
  <si>
    <t>Клемма АКБ (+) свинец с проводом ГАЗ-3302,2705 ЗМЗ 402,УМЗ 4215 1.20/0.20/0,20м S16</t>
  </si>
  <si>
    <t>http://www.tk-avto.ru/files/TK0424.jpg</t>
  </si>
  <si>
    <t>TK0239</t>
  </si>
  <si>
    <t>Клемма АКБ (+) свинец с проводом КАМАЗ 3.00м d10 S25</t>
  </si>
  <si>
    <t>5320-3724092</t>
  </si>
  <si>
    <t>http://www.tk-avto.ru/files/TK0239.JPG</t>
  </si>
  <si>
    <t>TK0240</t>
  </si>
  <si>
    <t>Клемма АКБ (+) свинец с проводом КАМАЗ 3.00м d12 S25</t>
  </si>
  <si>
    <t>http://www.tk-avto.ru/files/TK0240.JPG</t>
  </si>
  <si>
    <t>TK0291</t>
  </si>
  <si>
    <t>Клемма АКБ (+) свинец с проводом КАМАЗ 3.30м d12 S25</t>
  </si>
  <si>
    <t>TK0129</t>
  </si>
  <si>
    <t>Клемма АКБ (+) свинец с проводом М2141</t>
  </si>
  <si>
    <t>2141-372403010</t>
  </si>
  <si>
    <t>http://www.tk-avto.ru/files/TK0129.jpg</t>
  </si>
  <si>
    <t>TK0130</t>
  </si>
  <si>
    <t>Клемма АКБ (+) свинец с проводом М2141 двиг. ВАЗ</t>
  </si>
  <si>
    <t>http://www.tk-avto.ru/files/TK0130.jpg</t>
  </si>
  <si>
    <t>TK0131</t>
  </si>
  <si>
    <t>Клемма АКБ (+) свинец с проводом М412</t>
  </si>
  <si>
    <t>http://www.tk-avto.ru/files/TK0131.jpg</t>
  </si>
  <si>
    <t>TK0132</t>
  </si>
  <si>
    <t>Клемма АКБ (+) свинец с проводом ОДА Фабула 2.15/0.20м</t>
  </si>
  <si>
    <t>ИЖ</t>
  </si>
  <si>
    <t>2126-372403081</t>
  </si>
  <si>
    <t>http://www.tk-avto.ru/files/TK0132.jpg</t>
  </si>
  <si>
    <t>TK0426</t>
  </si>
  <si>
    <t>Клемма АКБ (+) свинец с проводом ОДА Фабула 2.15/0.20м S16 КМТ</t>
  </si>
  <si>
    <t>http://www.tk-avto.ru/files/TK0426.jpg</t>
  </si>
  <si>
    <t>TK0133</t>
  </si>
  <si>
    <t>Клемма АКБ (+) свинец с проводом ОКА 11113 0.78/0.22</t>
  </si>
  <si>
    <t>1111-3724070</t>
  </si>
  <si>
    <t>http://www.tk-avto.ru/files/TK0133.jpg</t>
  </si>
  <si>
    <t>TK0427</t>
  </si>
  <si>
    <t>Клемма АКБ (+) свинец с проводом ОКА 11113 0.78/0.22 S16 КМТ</t>
  </si>
  <si>
    <t>http://www.tk-avto.ru/files/TK0427.jpg</t>
  </si>
  <si>
    <t>TK0134</t>
  </si>
  <si>
    <t>Клемма АКБ (+) свинец с проводом УАЗ 0.70м 452</t>
  </si>
  <si>
    <t>3741-3724050</t>
  </si>
  <si>
    <t>http://www.tk-avto.ru/files/TK0134.jpg</t>
  </si>
  <si>
    <t>TK0428</t>
  </si>
  <si>
    <t>Клемма АКБ (+) свинец с проводом УАЗ 0.70м 452 S16</t>
  </si>
  <si>
    <t>http://www.tk-avto.ru/files/TK0428.jpg</t>
  </si>
  <si>
    <t>TK0135</t>
  </si>
  <si>
    <t>Клемма АКБ (+) свинец с проводом УАЗ 1.53м 469/31512</t>
  </si>
  <si>
    <t>3151-3724050</t>
  </si>
  <si>
    <t>http://www.tk-avto.ru/files/TK0135.jpg</t>
  </si>
  <si>
    <t>TK0429</t>
  </si>
  <si>
    <t>Клемма АКБ (+) свинец с проводом УАЗ 1.53м 469/31512 S16</t>
  </si>
  <si>
    <t>http://www.tk-avto.ru/files/TK0429.jpg</t>
  </si>
  <si>
    <t>TK0150</t>
  </si>
  <si>
    <t>Клеммы АКБ (+/-) свинец с проводом ВАЗ 2123</t>
  </si>
  <si>
    <t>2123-3724070-10/80</t>
  </si>
  <si>
    <t>http://www.tk-avto.ru/files/TK0150.jpg</t>
  </si>
  <si>
    <t>TK0710</t>
  </si>
  <si>
    <t>Клеммы АКБ грузовые (2шт.) под гайку d10  свинц.</t>
  </si>
  <si>
    <t>http://www.tk-avto.ru/files/TK0710.jpg</t>
  </si>
  <si>
    <t>TK0709</t>
  </si>
  <si>
    <t>Клеммы АКБ грузовые (2шт.) под гайку d10 свинц. в сборе с болтом</t>
  </si>
  <si>
    <t>http://www.tk-avto.ru/files/TK0709.jpg</t>
  </si>
  <si>
    <t>TK0701</t>
  </si>
  <si>
    <t>Клеммы АКБ грузовые (2шт.) под гайку d8 (TK0701) свинц.</t>
  </si>
  <si>
    <t>http://www.tk-avto.ru/files/TK0701.jpg</t>
  </si>
  <si>
    <t>TK0701Б</t>
  </si>
  <si>
    <t>Клеммы АКБ грузовые (2шт.) под гайку d8 свинц. Блистер</t>
  </si>
  <si>
    <t>http://www.tk-avto.ru/files/TK0701B.jpg</t>
  </si>
  <si>
    <t>TK0702</t>
  </si>
  <si>
    <t>Клеммы АКБ легковые (2шт.) под гайку d6 свинц.</t>
  </si>
  <si>
    <t>http://www.tk-avto.ru/files/TK0702.jpg</t>
  </si>
  <si>
    <t>TK0706</t>
  </si>
  <si>
    <t>Клеммы АКБ универс.(2шт.) ЛЮКС под зажим св.с вплавл.гайкой</t>
  </si>
  <si>
    <t>http://www.tk-avto.ru/files/TK0706.jpg</t>
  </si>
  <si>
    <t>TK0706Б</t>
  </si>
  <si>
    <t>Клеммы АКБ универс.(2шт.) ЛЮКС под зажим св.с вплавл.гайкой Блистер</t>
  </si>
  <si>
    <t>http://www.tk-avto.ru/files/TK0706B.jpg</t>
  </si>
  <si>
    <t>TK0703</t>
  </si>
  <si>
    <t>Клеммы АКБ универс.(2шт.) под зажим свинц.(TK0703)</t>
  </si>
  <si>
    <t>http://www.tk-avto.ru/files/TK0703.jpg</t>
  </si>
  <si>
    <t>TK0704</t>
  </si>
  <si>
    <t>Клеммы АКБ универс.(2шт.) под опрессовку свинц.</t>
  </si>
  <si>
    <t>http://www.tk-avto.ru/files/TK0704.jpg</t>
  </si>
  <si>
    <t>TK0705</t>
  </si>
  <si>
    <t>Клеммы-переходники АКБ с японск. на европ.</t>
  </si>
  <si>
    <t>http://www.tk-avto.ru/files/TK0705.jpg</t>
  </si>
  <si>
    <t>TK0707</t>
  </si>
  <si>
    <t>Клеммы-переходники для АКБ с боков.клемма d=3/8 на европ.кле</t>
  </si>
  <si>
    <t>http://www.tk-avto.ru/files/TK0707.jpg</t>
  </si>
  <si>
    <t>TK0708</t>
  </si>
  <si>
    <t>Клеммы-переходники для АКБ(31гр)штифт 3/8 на европ.клеммы</t>
  </si>
  <si>
    <t>http://www.tk-avto.ru/files/TK0708.jpg</t>
  </si>
  <si>
    <t>TK0711</t>
  </si>
  <si>
    <t>Клеммы АКБ ремонтные с болтом d8</t>
  </si>
  <si>
    <t>http://www.tk-avto.ru/files/TK0707.JPG</t>
  </si>
  <si>
    <t>TK0712</t>
  </si>
  <si>
    <t>Клеммы АКБ ремонтные с болтом d6</t>
  </si>
  <si>
    <t>TK1565</t>
  </si>
  <si>
    <t>Клемма АКБ NF0 Зажим эксцентричный быстросъемный М6х50мм (для замены болта и гайки на клеммах АКБ и быстрой фиксации, красный+черный) TSA, ком-2шт.</t>
  </si>
  <si>
    <t>http://www.tk-avto.ru/files/TK1565.jpg</t>
  </si>
  <si>
    <t>TK1501</t>
  </si>
  <si>
    <t xml:space="preserve">Клеммы NF1 АКБ быстросъемные (с защитными крышками), ком-2шт. </t>
  </si>
  <si>
    <t>http://www.tk-avto.ru/files/TK1501.jpg</t>
  </si>
  <si>
    <t>TK1502</t>
  </si>
  <si>
    <t>Клеммы NF2 АКБ цинк (под зажим провода прижимной планкой сбоку), ком-2шт. (78г)</t>
  </si>
  <si>
    <t>http://www.tk-avto.ru/files/TK1502.jpg</t>
  </si>
  <si>
    <t>TK1503</t>
  </si>
  <si>
    <t>Клеммы NF6 АКБ латунь (желтые, под зажим провода прижимной планкой сбоку), ком-2шт.  (81г)</t>
  </si>
  <si>
    <t>http://www.tk-avto.ru/files/TK1503.jpg</t>
  </si>
  <si>
    <t>TK1504</t>
  </si>
  <si>
    <t>Клеммы NF10 АКБ латунь (под зажим провода с клеммой болтом), ком-2шт.</t>
  </si>
  <si>
    <t>http://www.tk-avto.ru/files/TK1504.jpg</t>
  </si>
  <si>
    <t>TK1505</t>
  </si>
  <si>
    <t>Клеммы NF14 АКБ латунь с толстыми стенками (под зажим провода с клеммой болтом с гайкой), ком-2шт.</t>
  </si>
  <si>
    <t>http://www.tk-avto.ru/files/TK1505.jpg</t>
  </si>
  <si>
    <t>TK1506</t>
  </si>
  <si>
    <t>Клеммы NF15 АКБ цинк (под зажим провода с клеммой барашком), ком-2шт. (119г)</t>
  </si>
  <si>
    <t>http://www.tk-avto.ru/files/TK1506.jpg</t>
  </si>
  <si>
    <t>TK1507</t>
  </si>
  <si>
    <t xml:space="preserve">Клеммы NF16 АКБ черная+красная (под зажим провода с клеммой барашком), ком-2шт. </t>
  </si>
  <si>
    <t>http://www.tk-avto.ru/files/TK1507.jpg</t>
  </si>
  <si>
    <t>TK1508</t>
  </si>
  <si>
    <t xml:space="preserve">Клеммы NF17 АКБ черная+красная (под зажим провода с клеммой болтом с гайкой), ком-2шт. </t>
  </si>
  <si>
    <t>http://www.tk-avto.ru/files/TK1508.jpg</t>
  </si>
  <si>
    <t>TK1509</t>
  </si>
  <si>
    <t xml:space="preserve">Клеммы NF19 АКБ латунь трубчатые (под зажим провода двумя болтами), ком-2шт. </t>
  </si>
  <si>
    <t>http://www.tk-avto.ru/files/TK1509.jpg</t>
  </si>
  <si>
    <t>TK1510</t>
  </si>
  <si>
    <t>Клеммы NF20 АКБ цинк трубчатые (под зажим провода  болтом), ком-2шт. (93г)</t>
  </si>
  <si>
    <t>http://www.tk-avto.ru/files/TK1510.jpg</t>
  </si>
  <si>
    <t>TK1511</t>
  </si>
  <si>
    <t xml:space="preserve">Клеммы NF21 АКБ красная+черная (под зажим провода  прижимной планкой посредине), ком-2шт. </t>
  </si>
  <si>
    <t>http://www.tk-avto.ru/files/TK1511.jpg</t>
  </si>
  <si>
    <t>TK1512</t>
  </si>
  <si>
    <t xml:space="preserve">Клеммы NF23 АКБ латунь (под зажим провода  прижимной планкой посредине), ком-2шт. </t>
  </si>
  <si>
    <t>http://www.tk-avto.ru/files/TK1512.jpg</t>
  </si>
  <si>
    <t>TK1513</t>
  </si>
  <si>
    <t xml:space="preserve">Клеммы NF24 АКБ медь (под зажим провода  прижимной планкой посредине), ком-2шт. </t>
  </si>
  <si>
    <t>http://www.tk-avto.ru/files/TK1513.jpg</t>
  </si>
  <si>
    <t>TK1514</t>
  </si>
  <si>
    <t xml:space="preserve">Клеммы NF26 АКБ железо оцинкованное (под зажим провода), ком-2шт. </t>
  </si>
  <si>
    <t>http://www.tk-avto.ru/files/TK1514.jpg</t>
  </si>
  <si>
    <t>TK1515</t>
  </si>
  <si>
    <t>Клеммы NF27 АКБ латунь (под зажим провода с клеммой болтом с барашком), ком-2шт. (101г)</t>
  </si>
  <si>
    <t>http://www.tk-avto.ru/files/TK1515.jpg</t>
  </si>
  <si>
    <t>TK1516</t>
  </si>
  <si>
    <t xml:space="preserve">Клеммы NF28 АКБ  железо оцинкованное (под зажим провода), ком-2шт. </t>
  </si>
  <si>
    <t>http://www.tk-avto.ru/files/TK1516.jpg</t>
  </si>
  <si>
    <t>TK1517</t>
  </si>
  <si>
    <t xml:space="preserve">Клеммы NF29 АКБ цинк с пласт.колпачками (под зажим провода с клеммой болтом с гайкой), ком-2шт. </t>
  </si>
  <si>
    <t>http://www.tk-avto.ru/files/TK1517.jpg</t>
  </si>
  <si>
    <t>TK1518</t>
  </si>
  <si>
    <t>Клеммы NF30 АКБ цинк без пласт.колпачков (под зажим провода с клеммой болтом с гайкой), ком-2шт.</t>
  </si>
  <si>
    <t>http://www.tk-avto.ru/files/TK1518.jpg</t>
  </si>
  <si>
    <t>TK1519</t>
  </si>
  <si>
    <t>Клеммы NF2-A1 АКБ быстросъемные цинк (под зажим провода прижимной планкой сбоку), ком-2шт.  (101г)</t>
  </si>
  <si>
    <t>http://www.tk-avto.ru/files/TK1519.jpg</t>
  </si>
  <si>
    <t>TK1520</t>
  </si>
  <si>
    <t>Клеммы NF6-A1 АКБ быстросъемные латунь (желтые,под зажим провода прижимной планкой сбоку), ком-2шт. (102г)</t>
  </si>
  <si>
    <t>http://www.tk-avto.ru/files/TK1520.jpg</t>
  </si>
  <si>
    <t>TK1521</t>
  </si>
  <si>
    <t>Клеммы NF10-A1 АКБ быстросъемные латунь (под зажим провода с клеммой болтом), ком-2шт.</t>
  </si>
  <si>
    <t>http://www.tk-avto.ru/files/TK1521.jpg</t>
  </si>
  <si>
    <t>TK1522</t>
  </si>
  <si>
    <t>Клеммы NF15-A1 АКБ быстросъемные цинк (под зажим провода с клеммой барашком), ком-2шт. (134г)</t>
  </si>
  <si>
    <t>http://www.tk-avto.ru/files/TK1522.jpg</t>
  </si>
  <si>
    <t>TK1523</t>
  </si>
  <si>
    <t xml:space="preserve">Клеммы NF16-A1 АКБ быстросъемные черная+красная (под зажим провода с клеммой барашком), ком-2шт. </t>
  </si>
  <si>
    <t>http://www.tk-avto.ru/files/TK1523.jpg</t>
  </si>
  <si>
    <t>TK1524</t>
  </si>
  <si>
    <t xml:space="preserve">Клеммы NF17-A1 АКБ быстросъемные черная+красная (под зажим провода с клеммой болтом с гайкой), ком-2шт. </t>
  </si>
  <si>
    <t>http://www.tk-avto.ru/files/TK1524.jpg</t>
  </si>
  <si>
    <t>TK1525</t>
  </si>
  <si>
    <t xml:space="preserve">Клеммы NF19-A1 АКБ быстросьемные латунь трубчатые (под зажим провода двумя болтами), ком-2шт. </t>
  </si>
  <si>
    <t>http://www.tk-avto.ru/files/TK1525.jpg</t>
  </si>
  <si>
    <t>TK1526</t>
  </si>
  <si>
    <t>Клеммы NF20-A1 АКБ быстросьемные цинк трубчатые (под зажим провода  болтом), ком-2шт. (112г)</t>
  </si>
  <si>
    <t>http://www.tk-avto.ru/files/TK1526.jpg</t>
  </si>
  <si>
    <t>TK1527</t>
  </si>
  <si>
    <t>Клеммы NF21-A1 АКБ быстросьемные красная+черная (под зажим провода  прижимной планкой посредине), ком-2шт.</t>
  </si>
  <si>
    <t>http://www.tk-avto.ru/files/TK1527.jpg</t>
  </si>
  <si>
    <t>TK1528</t>
  </si>
  <si>
    <t>Клеммы NF23-A1 АКБ быстросьемные латунь с толстыми стенками (под зажим провода  прижимной планкой посредине), ком-2шт.</t>
  </si>
  <si>
    <t>http://www.tk-avto.ru/files/TK1528.jpg</t>
  </si>
  <si>
    <t>TK1529</t>
  </si>
  <si>
    <t xml:space="preserve">Клеммы NF24-A1 АКБ быстросьемные медь (под зажим провода  прижимной планкой посредине), ком-2шт. </t>
  </si>
  <si>
    <t>http://www.tk-avto.ru/files/TK1529.jpg</t>
  </si>
  <si>
    <t>TK1530</t>
  </si>
  <si>
    <t xml:space="preserve">Клеммы NF25-A1 АКБ быстросьемные медь (под зажим провода  прижимной планкой посредине), ком-2шт. </t>
  </si>
  <si>
    <t>http://www.tk-avto.ru/files/TK1530.jpg</t>
  </si>
  <si>
    <t>TK1531</t>
  </si>
  <si>
    <t xml:space="preserve">Клеммы NF26-A1 АКБ быстросьемные железо оцинкованное (под зажим провода), ком-2шт. </t>
  </si>
  <si>
    <t>http://www.tk-avto.ru/files/TK1531.jpg</t>
  </si>
  <si>
    <t>TK1532</t>
  </si>
  <si>
    <t>Клеммы NF27-A1 АКБ быстросьемные латунь (под зажим провода с клеммой болтом с барашком), ком-2шт. (131г)</t>
  </si>
  <si>
    <t>http://www.tk-avto.ru/files/TK1532.jpg</t>
  </si>
  <si>
    <t>TK1533</t>
  </si>
  <si>
    <t xml:space="preserve">Клеммы NF28-A1 АКБ быстросьемные железо оцинкованное (под зажим провода), ком-2шт. </t>
  </si>
  <si>
    <t>http://www.tk-avto.ru/files/TK1533.jpg</t>
  </si>
  <si>
    <t>TK1534</t>
  </si>
  <si>
    <t xml:space="preserve">Клеммы NF29-A1 АКБ быстросьемные цинк с пласт.колпачками (под зажим провода с клеммой болтом с гайкой), ком-2шт. </t>
  </si>
  <si>
    <t>http://www.tk-avto.ru/files/TK1534.jpg</t>
  </si>
  <si>
    <t>TK1535</t>
  </si>
  <si>
    <t xml:space="preserve">Клемма N29B-A1 АКБ быстросьемная цинк с пласт.колпачком ЧЕРНЫМ (под зажим провода с клеммой болтом с гайкой), ком-1шт. </t>
  </si>
  <si>
    <t>http://www.tk-avto.ru/files/TK1535.jpg</t>
  </si>
  <si>
    <t>TK1536</t>
  </si>
  <si>
    <t xml:space="preserve">Клемма NF29R-A1 АКБ быстросьемная цинк с пласт.колпачком КРАСНЫМ (под зажим провода с клеммой болтом с гайкой), ком-1шт. </t>
  </si>
  <si>
    <t>http://www.tk-avto.ru/files/TK1536.jpg</t>
  </si>
  <si>
    <t>TK1537</t>
  </si>
  <si>
    <t xml:space="preserve">Клеммы NF30-A1 АКБ быстросьемные цинк без пласт.колпачков (под зажим провода с клеммой болтом с гайкой), ком-2шт. </t>
  </si>
  <si>
    <t>http://www.tk-avto.ru/files/TK1537.jpg</t>
  </si>
  <si>
    <t>TK1538</t>
  </si>
  <si>
    <t>Клеммы АКБ NF31 свинец Стандарт Япония(под заж.пров.приж.планкой посередине)2шт</t>
  </si>
  <si>
    <t>http://www.tk-avto.ru/files/TK1538.jpg</t>
  </si>
  <si>
    <t>TK1539</t>
  </si>
  <si>
    <t>Клеммы АКБ NF31 А1 б/съем свин. Стандарт Япония(под заж.пров.приж.планкой посередине)2шт</t>
  </si>
  <si>
    <t>http://www.tk-avto.ru/files/TK1539.jpg</t>
  </si>
  <si>
    <t>TK1540</t>
  </si>
  <si>
    <t>Клеммы АКБ NF32 свинец (под заж.пров.приж.планкой посередине)2шт</t>
  </si>
  <si>
    <t>http://www.tk-avto.ru/files/TK1540.jpg</t>
  </si>
  <si>
    <t>TK1541</t>
  </si>
  <si>
    <t>Клеммы АКБ NF32 А1 б/съем свин.(под заж.пров.приж.планкой посередине)2шт</t>
  </si>
  <si>
    <t>http://www.tk-avto.ru/files/TK1541.jpg</t>
  </si>
  <si>
    <t>TK1542</t>
  </si>
  <si>
    <t>Клеммы АКБ NF33 свинец (под заж.пров.приж.планкой сбоку)2шт</t>
  </si>
  <si>
    <t>http://www.tk-avto.ru/files/TK1542.jpg</t>
  </si>
  <si>
    <t>TK1543</t>
  </si>
  <si>
    <t>Клеммы АКБ NF33 А1 б/съем свин.(под заж.пров.приж.планкой сбоку)2шт</t>
  </si>
  <si>
    <t>http://www.tk-avto.ru/files/TK1543.jpg</t>
  </si>
  <si>
    <t>TK1544</t>
  </si>
  <si>
    <t>Клеммы АКБ NF34 свинец (облегченная под заж.пров.приж.планкой сбоку)2шт</t>
  </si>
  <si>
    <t>http://www.tk-avto.ru/files/TK1544.jpg</t>
  </si>
  <si>
    <t>TK1545</t>
  </si>
  <si>
    <t>Клеммы АКБ NF34 А1 б/съем свин.(облегченная под заж.пров.приж.планкой сбоку)2шт</t>
  </si>
  <si>
    <t>http://www.tk-avto.ru/files/TK1545.jpg</t>
  </si>
  <si>
    <t>TK1546</t>
  </si>
  <si>
    <t>Клеммы АКБ NF35 свин.(под обжим/пайку провода)2шт</t>
  </si>
  <si>
    <t>http://www.tk-avto.ru/files/TK1546.jpg</t>
  </si>
  <si>
    <t>TK1547</t>
  </si>
  <si>
    <t>Клеммы АКБ NF35 А1 б/съем свин.(под обжим/пайку провода)2шт</t>
  </si>
  <si>
    <t>http://www.tk-avto.ru/files/TK1547.jpg</t>
  </si>
  <si>
    <t>TK1548</t>
  </si>
  <si>
    <t>Клеммы АКБ NF36 свин.(под заж.пров.болтом М8 с гайкой)2шт</t>
  </si>
  <si>
    <t>http://www.tk-avto.ru/files/TK1548.jpg</t>
  </si>
  <si>
    <t>TK1549</t>
  </si>
  <si>
    <t>Клеммы АКБ NF36 А1 б/съем свин.(под заж.пров.болтом М8 с гайкой)2шт</t>
  </si>
  <si>
    <t>http://www.tk-avto.ru/files/TK1549.jpg</t>
  </si>
  <si>
    <t>TK1550</t>
  </si>
  <si>
    <t>Клеммы АКБ NF37 свин.(с выносной алощадкой под заж.пров.болтом М8 с гайкой)2шт</t>
  </si>
  <si>
    <t>http://www.tk-avto.ru/files/TK1550.jpg</t>
  </si>
  <si>
    <t>TK1551</t>
  </si>
  <si>
    <t>Клеммы АКБ NF37 А1 б/съем свин.(с выносной алощадкой под заж.пров.болтом М8 с гайкой)2шт</t>
  </si>
  <si>
    <t>http://www.tk-avto.ru/files/TK1551.jpg</t>
  </si>
  <si>
    <t>TK1552</t>
  </si>
  <si>
    <t>Клеммы АКБ NF38 свин.Стандарт Япония(под заж.пров.болтом М6 с гайкой)2шт</t>
  </si>
  <si>
    <t>http://www.tk-avto.ru/files/TK1552.jpg</t>
  </si>
  <si>
    <t>TK1553</t>
  </si>
  <si>
    <t>Клеммы АКБ NF38 А1 б/съем свин.Стандарт Япония(под заж.пров.болтом М6 с гайкой)2шт</t>
  </si>
  <si>
    <t>http://www.tk-avto.ru/files/TK1553.jpg</t>
  </si>
  <si>
    <t>TK1554</t>
  </si>
  <si>
    <t>Клеммы АКБ NF39 свинец (Переходник Европа Япония)2шт</t>
  </si>
  <si>
    <t>http://www.tk-avto.ru/files/TK1554.jpg</t>
  </si>
  <si>
    <t>TK1555</t>
  </si>
  <si>
    <t>Клеммы АКБ NF39 A1 б/съем свинец (Переходник Европа Япония)2шт</t>
  </si>
  <si>
    <t>http://www.tk-avto.ru/files/TK1555.jpg</t>
  </si>
  <si>
    <t>TK1556</t>
  </si>
  <si>
    <t>Клемма АКБ (+) NF40 свинец усиленная (под зажим 2 приж планками посередине)(1 шт)</t>
  </si>
  <si>
    <t>http://www.tk-avto.ru/files/TK1556.jpg</t>
  </si>
  <si>
    <t>TK15115</t>
  </si>
  <si>
    <t>Клемма АКБ NF40-А1 быстросъемная свинец усиленная ПЛЮС, ком-1шт.(под зажим провода 2-мя прижим.планками посередине с 4-мя болтами М6 с гайками, 417г)</t>
  </si>
  <si>
    <t>http://www.tk-avto.ru/files/TK15115.jpg</t>
  </si>
  <si>
    <t>TK1557</t>
  </si>
  <si>
    <t>Клемма АКБ (-) NF41 свинец усиленная (под зажим 2 приж планками посередине)(1 шт)</t>
  </si>
  <si>
    <t>http://www.tk-avto.ru/files/TK1557.jpg</t>
  </si>
  <si>
    <t>TK15116</t>
  </si>
  <si>
    <t>Клемма АКБ NF41-А1 быстросъемная свинец усиленная МИНУС, ком-1шт.(под зажим провода 2-мя прижим.планками посередине с 4-мя болтами М6 с гайками, 417г)</t>
  </si>
  <si>
    <t>http://www.tk-avto.ru/files/TK15116.jpg</t>
  </si>
  <si>
    <t>TK1558</t>
  </si>
  <si>
    <t>Клеммы АКБ NF42 цинк с пласт.колп Стандарт Япония(под заж.пров.болтом М8 с гайко</t>
  </si>
  <si>
    <t>http://www.tk-avto.ru/files/TK1558.jpg</t>
  </si>
  <si>
    <t>TK1559</t>
  </si>
  <si>
    <t>Клеммы АКБ NF42 А1 б/съем цинк с пласт.колп Стандарт Япония(под заж.пров.болтом М8 с гайко</t>
  </si>
  <si>
    <t>http://www.tk-avto.ru/files/TK1559.jpg</t>
  </si>
  <si>
    <t>TK1560</t>
  </si>
  <si>
    <t>Клемма АКБ NF43 цинк с защитным покрытием, ком-2шт. (под зажим трех проводов с клеммами 2-мя болтами М6 и 1-им болтом М8 с гайками)</t>
  </si>
  <si>
    <t>http://www.tk-avto.ru/files/TK1560.jpg</t>
  </si>
  <si>
    <t>TK1561</t>
  </si>
  <si>
    <t>Клемма АКБ (-) NF43B цинк с защитным покрытием (под зажим 3х пров клеммой)</t>
  </si>
  <si>
    <t>http://www.tk-avto.ru/files/TK1561.jpg</t>
  </si>
  <si>
    <t>TK1562</t>
  </si>
  <si>
    <t>Клемма АКБ (+) NF43R цинк с защитным покрытием (под зажим 3х пров клеммой)</t>
  </si>
  <si>
    <t>http://www.tk-avto.ru/files/TK1562.jpg</t>
  </si>
  <si>
    <t>TK1563</t>
  </si>
  <si>
    <t>Клемма АКБ (-) NF43B-A1 б/съем цинк с защитным покрытием (под зажим 3х пров клеммой)</t>
  </si>
  <si>
    <t>http://www.tk-avto.ru/files/TK1563.jpg</t>
  </si>
  <si>
    <t>TK1564</t>
  </si>
  <si>
    <t>Клемма АКБ (+) NF43R-A1 б/съем цинк с защитным покрытием (под зажим 3х пров клеммой)</t>
  </si>
  <si>
    <t>http://www.tk-avto.ru/files/TK1564.jpg</t>
  </si>
  <si>
    <t>TK1566</t>
  </si>
  <si>
    <t>Клемма АКБ NF3 цинк (под зажим провода болтом М8 с гайкой) ком-2шт. (TSA)</t>
  </si>
  <si>
    <t>http://www.tk-avto.ru/files/TK1566.jpg</t>
  </si>
  <si>
    <t>TK1567</t>
  </si>
  <si>
    <t>Клемма АКБ NF3-A1 цинк быстросъемные (под зажим провода болтом М8 с гайкой), ком-2шт. (TSA)</t>
  </si>
  <si>
    <t>http://www.tk-avto.ru/files/TK1567.jpg</t>
  </si>
  <si>
    <t>TK1568</t>
  </si>
  <si>
    <t>Клемма АКБ NF4 латунь (под зажим провода болтом М8), ком-2шт. (TSA)</t>
  </si>
  <si>
    <t>http://www.tk-avto.ru/files/TK1568.jpg</t>
  </si>
  <si>
    <t>TK1569</t>
  </si>
  <si>
    <t>Клемма АКБ NF4-А1 латунь быстросъемные (под зажим провода болтом М8), ком-2шт.</t>
  </si>
  <si>
    <t>http://www.tk-avto.ru/files/TK1569.jpg</t>
  </si>
  <si>
    <t>TK1570</t>
  </si>
  <si>
    <t>Клемма АКБ NF5 латунь трубчатая (под зажим провода болтом М8), ком-2шт. (TSA)</t>
  </si>
  <si>
    <t>http://www.tk-avto.ru/files/TK1570.jpg</t>
  </si>
  <si>
    <t>TK1571</t>
  </si>
  <si>
    <t>Клемма АКБ NF5-А1 латунь трубчатые быстросъемные (под зажим провода болтом М8), ком-2шт. (TSA)</t>
  </si>
  <si>
    <t>http://www.tk-avto.ru/files/TK1571.jpg</t>
  </si>
  <si>
    <t>TK1572</t>
  </si>
  <si>
    <t>Клемма АКБ NF7 латунь (с выносной площадкой, под зажим провода болтом М8 с гайкой), ком-2шт. (TSA)</t>
  </si>
  <si>
    <t>http://www.tk-avto.ru/files/TK1572.jpg</t>
  </si>
  <si>
    <t>TK1573</t>
  </si>
  <si>
    <t>Клемма АКБ NF7-А1 латунь быстросъемные  (с выносной площадкой, под зажим провода болтом М8 с гайкой), ком-2шт. (TSA)</t>
  </si>
  <si>
    <t>http://www.tk-avto.ru/files/TK1573.jpg</t>
  </si>
  <si>
    <t>TK1574</t>
  </si>
  <si>
    <t>Клемма АКБ NF8 медь (с выносной площадкой, под зажим провода болтом М8 с гайкой), ком-2шт. (TSA)</t>
  </si>
  <si>
    <t>http://www.tk-avto.ru/files/TK1574.jpg</t>
  </si>
  <si>
    <t>TK1575</t>
  </si>
  <si>
    <t>Клемма АКБ NF8-A1 медь быстросъемные (с выносной площадкой, под зажим провода болтом М8 с гайкой), ком-2шт. (TSA)</t>
  </si>
  <si>
    <t>http://www.tk-avto.ru/files/TK1575.jpg</t>
  </si>
  <si>
    <t>TK1576</t>
  </si>
  <si>
    <t>Клемма АКБ NF9 цинк (под зажим провода болтом М10 с конусной гайкой, до 1000А, 12-60В), ком-2шт. (TSA)</t>
  </si>
  <si>
    <t>http://www.tk-avto.ru/files/TK1576.jpg</t>
  </si>
  <si>
    <t>TK1577</t>
  </si>
  <si>
    <t>Клемма АКБ NF9-A1 цинк быстросъемные (под зажим провода болтом М10 с конусной гайкой, до 1000А, 12-60В), ком-2шт. (TSA)</t>
  </si>
  <si>
    <t>http://www.tk-avto.ru/files/TK1577.jpg</t>
  </si>
  <si>
    <t>TK1578</t>
  </si>
  <si>
    <t>Клемма АКБ NF11 сталь (оцинкованная, с пластиковой защитой, под зажим двух проводов 2-мя болтами М8 с гайками, под зажим провода прижим.пластиной), ком-2шт. (TSA)</t>
  </si>
  <si>
    <t>http://www.tk-avto.ru/files/TK1578.jpg</t>
  </si>
  <si>
    <t>TK1579</t>
  </si>
  <si>
    <t>Клемма АКБ NF11B сталь ЧЕРНАЯ МИНУС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</si>
  <si>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http://www.tk-avto.ru/files/TK1579.jpg</t>
  </si>
  <si>
    <t>TK1580</t>
  </si>
  <si>
    <t>Клемма АКБ NF11R сталь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</si>
  <si>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http://www.tk-avto.ru/files/TK1580.jpg</t>
  </si>
  <si>
    <t>TK1581</t>
  </si>
  <si>
    <t>Клемма АКБ NF11B-A1 сталь быстросъемная  ЧЕРНАЯ МИНУС быстросъемная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</si>
  <si>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http://www.tk-avto.ru/files/TK1581.jpg</t>
  </si>
  <si>
    <t>TK1582</t>
  </si>
  <si>
    <t>Клемма АКБ NF11R-A1 сталь быстросъемная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</si>
  <si>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http://www.tk-avto.ru/files/TK1582.jpg</t>
  </si>
  <si>
    <t>TK1583</t>
  </si>
  <si>
    <t>Клемма АКБ NF12 сталь (с латунным покрытием, с пластиковой защитой, под зажим провода болтом М8 с конусной гайкой), ком-2шт. (TSA)</t>
  </si>
  <si>
    <t>http://www.tk-avto.ru/files/TK1583.jpg</t>
  </si>
  <si>
    <t>TK1584</t>
  </si>
  <si>
    <t>Клемма АКБ NF12B сталь ЧЕРНАЯ МИНУС (с латунным покрытием, с пластиковой защитой, под зажим провода болтом М8 с конусной гайкой), ком-1шт. (TSA)</t>
  </si>
  <si>
    <t>http://www.tk-avto.ru/files/TK1584.jpg</t>
  </si>
  <si>
    <t>TK1585</t>
  </si>
  <si>
    <t>Клемма АКБ NF12R сталь КРАСНАЯ ПЛЮС (с латунным покрытием, с пластиковой защитой, под зажим провода болтом М8 с конусной гайкой), ком-1шт. (TSA)</t>
  </si>
  <si>
    <t>http://www.tk-avto.ru/files/TK1585.jpg</t>
  </si>
  <si>
    <t>TK1586</t>
  </si>
  <si>
    <t>Клемма АКБ NF12B-A1 сталь быстросъемная ЧЕРНАЯ МИНУС (с латунным покрытием, с пластиковой защитой, под зажим провода болтом М8 с конусной гайкой), ком-1шт. (TSA)</t>
  </si>
  <si>
    <t>http://www.tk-avto.ru/files/TK1586.jpg</t>
  </si>
  <si>
    <t>TK1587</t>
  </si>
  <si>
    <t>Клемма АКБ NF12R-A1 сталь быстросъемная  КРАСНАЯ ПЛЮС (с латунным покрытием, с пластиковой защитой, под зажим провода болтом М8 с конусной гайкой), ком-1шт. (TSA)</t>
  </si>
  <si>
    <t>http://www.tk-avto.ru/files/TK1587.jpg</t>
  </si>
  <si>
    <t>TK1588</t>
  </si>
  <si>
    <t>Клемма АКБ NF18 хром быстросъемные PREMIUM (под 2 болта М6, под зажим прижимной планкой посередине, в комплекте ключ-шестигранник, прокладки), ком-2шт. (TSA)</t>
  </si>
  <si>
    <t>http://www.tk-avto.ru/files/TK1588.jpg</t>
  </si>
  <si>
    <t>TK1589</t>
  </si>
  <si>
    <t>Клемма АКБ NF45 латунь (под зажим провода болтом М10), ком-2шт. (TSA)</t>
  </si>
  <si>
    <t>http://www.tk-avto.ru/files/TK1589.jpg</t>
  </si>
  <si>
    <t>TK1590</t>
  </si>
  <si>
    <t>Клемма АКБ NF46B латунь МИНУС (с выключателем массы, под болт М8), ком-1шт. (TSA)</t>
  </si>
  <si>
    <t>http://www.tk-avto.ru/files/TK1590.jpg</t>
  </si>
  <si>
    <t>TK1591</t>
  </si>
  <si>
    <t>Клемма АКБ NF46B-А1 латунь быстросъемная МИНУС (с выключателем массы, под болт М8), ком-1шт. (TSA)</t>
  </si>
  <si>
    <t>http://www.tk-avto.ru/files/TK1591.jpg</t>
  </si>
  <si>
    <t>TK1592</t>
  </si>
  <si>
    <t>Клемма АКБ NF47B латунь МИНУС (с выключателем массы и боковым выводом, под болт М6), ком-1шт. (TSA)</t>
  </si>
  <si>
    <t>http://www.tk-avto.ru/files/TK1592.jpg</t>
  </si>
  <si>
    <t>TK1593</t>
  </si>
  <si>
    <t>Клемма АКБ NF47B-А1 латунь быстросъемная МИНУС (с выключателем массы и боковым выводом, под болт М6), ком-1шт. (TSA)</t>
  </si>
  <si>
    <t>http://www.tk-avto.ru/files/TK1593.jpg</t>
  </si>
  <si>
    <t>TK1594</t>
  </si>
  <si>
    <t>Клемма АКБ NF47R латунь ПЛЮС (с выключателем массы и боковым выводом, под болт М6), ком-1шт. (TSA)</t>
  </si>
  <si>
    <t>http://www.tk-avto.ru/files/TK1594.jpg</t>
  </si>
  <si>
    <t>TK1595</t>
  </si>
  <si>
    <t>Клемма АКБ NF47R-А1 быстросъемная ПЛЮС (с выключателем массы и боковым выводом, под болт М6), ком-1шт. (TSA)</t>
  </si>
  <si>
    <t>http://www.tk-avto.ru/files/TK1595.jpg</t>
  </si>
  <si>
    <t>TK1596</t>
  </si>
  <si>
    <t>Клемма АКБ NF48 цинк (под зажим провода болтом М10 с конусной гайкой, 300-800А, 12-24В), ком-2шт. (TSA)</t>
  </si>
  <si>
    <t>http://www.tk-avto.ru/files/TK1596.jpg</t>
  </si>
  <si>
    <t>TK1597</t>
  </si>
  <si>
    <t>Клемма АКБ NF48-А1 цинк быстросъемные (под зажим провода болтом М10 с конусной гайкой, 300-800А, 12-24В), ком-2шт. (TSA)</t>
  </si>
  <si>
    <t>http://www.tk-avto.ru/files/TK1597.jpg</t>
  </si>
  <si>
    <t>TK1598</t>
  </si>
  <si>
    <t>Клемма АКБ NF49 латунь (толстые стенки, под зажим провода прижимной планкой сбоку), ком-2шт. (TSA)</t>
  </si>
  <si>
    <t>http://www.tk-avto.ru/files/TK1598.jpg</t>
  </si>
  <si>
    <t>TK1599</t>
  </si>
  <si>
    <t>Клемма АКБ NF49-А1 латунь быстросъемные (толстые стенки, под зажим провода прижимной планкой сбоку), ком-2шт. (TSA)</t>
  </si>
  <si>
    <t>http://www.tk-avto.ru/files/TK1599.jpg</t>
  </si>
  <si>
    <t>TK15100</t>
  </si>
  <si>
    <t>Клемма АКБ NF50 свинцовый сплав (под болт М10 с гайкой, 198г), 2шт (TSA)</t>
  </si>
  <si>
    <t>http://www.tk-avto.ru/files/TK15100.jpg</t>
  </si>
  <si>
    <t>TK15101</t>
  </si>
  <si>
    <t>Клемма АКБ NF50-A1 быстросъемная свинцовый сплав (под болт М10 с гайкой, 220г), 2шт (TSA)</t>
  </si>
  <si>
    <t>http://www.tk-avto.ru/files/TK15101.jpg</t>
  </si>
  <si>
    <t>TK15102</t>
  </si>
  <si>
    <t>Клемма АКБ NF51 свинцовый сплав (с толстыми стенками, под болт М10 с гайкой, 234г), 2шт (TSA)</t>
  </si>
  <si>
    <t>http://www.tk-avto.ru/files/TK15102.jpg</t>
  </si>
  <si>
    <t>TK15103</t>
  </si>
  <si>
    <t>Клемма АКБ NF51-A1 , быстросъемная  свинцовый сплав (с толстыми стенками, под болт М10 с гайкой, 253г, 2шт (TSA)</t>
  </si>
  <si>
    <t>http://www.tk-avto.ru/files/TK15103.jpg</t>
  </si>
  <si>
    <t>TK15104</t>
  </si>
  <si>
    <t>Клемма АКБ NF52B свинцовый сплав МИНУС (под болт М10 усиленная, с антикоррозионной прокладкой, 197г), 1шт (TSA)</t>
  </si>
  <si>
    <t>http://www.tk-avto.ru/files/TK15104.jpg</t>
  </si>
  <si>
    <t>TK15105</t>
  </si>
  <si>
    <t>Клемма АКБ NF52R свинцовый сплав ПЛЮС (под болт М10 усиленная, с антикоррозионной прокладкой, 197г), 1шт (TSA)</t>
  </si>
  <si>
    <t>http://www.tk-avto.ru/files/TK15105.jpg</t>
  </si>
  <si>
    <t>TK15106</t>
  </si>
  <si>
    <t>Клемма АКБ NF52B-A1 быстросъемная свинцовый сплав МИНУС (под болт М10 усиленная, с антикоррозионной прокладкой, 206г), 1шт (TSA)</t>
  </si>
  <si>
    <t>http://www.tk-avto.ru/files/TK15106.jpg</t>
  </si>
  <si>
    <t>TK15107</t>
  </si>
  <si>
    <t>Клемма АКБ NF52R-A1 быстросъемная свинцовый сплав ПЛЮС (под болт М10 усиленная, с антикоррозионной прокладкой, 206г), 1шт (TSA)</t>
  </si>
  <si>
    <t>http://www.tk-avto.ru/files/TK15107.jpg</t>
  </si>
  <si>
    <t>TK15108</t>
  </si>
  <si>
    <t>Клемма АКБ NF53 хром (звуковая, для акустики, под зажим провода 4 болтами под шестигранный ключ,М10-1шт,М8-1шт,М6-2шт, 306г), 2шт (TSA)</t>
  </si>
  <si>
    <t>http://www.tk-avto.ru/files/TK15108.jpg</t>
  </si>
  <si>
    <t>TK15109</t>
  </si>
  <si>
    <t>Клемма АКБ NF53B хром МИНУС (звуковая, для акустики, под зажим провода 4 болтами под шестигранный ключ,М10-1шт,М8-1шт,М6-2шт, 153г), 1шт (TSA)</t>
  </si>
  <si>
    <t>http://www.tk-avto.ru/files/TK15109.jpg</t>
  </si>
  <si>
    <t>TK15110</t>
  </si>
  <si>
    <t>Клемма АКБ NF53R хром ПЛЮС (звуковая, для акустики, под зажим провода 4 болтами под шестигранный ключ,М10-1шт,М8-1шт,М6-2шт, 153г), 1шт (TSA)</t>
  </si>
  <si>
    <t>http://www.tk-avto.ru/files/TK15110.jpg</t>
  </si>
  <si>
    <t>TK15111</t>
  </si>
  <si>
    <t>Клемма АКБ NF53B-A1 быстросъемная хром МИНУС (звуковая, для акустики, под зажим провода 4 болтами под шестигранный ключ,М10-1шт,М8-1шт,М6-2шт, 163г), 1шт (TSA)</t>
  </si>
  <si>
    <t>http://www.tk-avto.ru/files/TK15111.jpg</t>
  </si>
  <si>
    <t>TK15112</t>
  </si>
  <si>
    <t>Клемма АКБ NF53R-A1 быстросъемная хром ПЛЮС (звуковая, для акустики, под зажим провода 4 болтами под шестигранный ключ,М10-1шт,М8-1шт,М6-2шт, 163г), 1шт (TSA)</t>
  </si>
  <si>
    <t>http://www.tk-avto.ru/files/TK15112.jpg</t>
  </si>
  <si>
    <t>TK15113</t>
  </si>
  <si>
    <t>Клемма АКБ NF54 латунь (под болт М10 с конусной гайкой, 118гр), 2шт (TSA)</t>
  </si>
  <si>
    <t>http://www.tk-avto.ru/files/TK15113.jpg</t>
  </si>
  <si>
    <t>TK15114</t>
  </si>
  <si>
    <t>Клемма АКБ NF54-А1 быстросъемные латунь (под болт М10 с конусной гайкой, 137г), 2шт (TSA)</t>
  </si>
  <si>
    <t>http://www.tk-avto.ru/files/TK15114.jpg</t>
  </si>
  <si>
    <t>Клемма АКБ NF61 цинк. Стандарт - Япония (под зажим провода прижимной планкой сбоку) 2шт.(TSA)</t>
  </si>
  <si>
    <t>Клемма АКБ NF61-А1 быстросъемная, Стандарт - Япония (под зажим провода прижимной планкой сбоку) 2шт.(TSA)</t>
  </si>
  <si>
    <t>TK15117</t>
  </si>
  <si>
    <t>Клемма АКБ NF62 латунь, Стандарт - Япония (под зажим провода прижимной планкой сбоку) 2шт.(TSA)</t>
  </si>
  <si>
    <t>http://www.tk-avto.ru/files/TK15117.jpg</t>
  </si>
  <si>
    <t>TK15118</t>
  </si>
  <si>
    <t>Клемма АКБ NF62-А1 быстросъемная латунь, Стандарт - Япония (под зажим провода прижимной планкой сбоку) 2шт.(TSA)</t>
  </si>
  <si>
    <t>http://www.tk-avto.ru/files/TK15118.jpg</t>
  </si>
  <si>
    <t>TK15119</t>
  </si>
  <si>
    <t>Клемма АКБ NF65 латунь, площадка под болт М8 с барашком 2шт.146г (TSA)</t>
  </si>
  <si>
    <t>http://www.tk-avto.ru/files/TK15119.jpg</t>
  </si>
  <si>
    <t>TK15120</t>
  </si>
  <si>
    <t>Клемма АКБ NF65-А1 быстросъемная, латунь, площадка под болт М8 с барашком 2шт.(TSA)</t>
  </si>
  <si>
    <t>http://www.tk-avto.ru/files/TK15120.jpg</t>
  </si>
  <si>
    <t>TK15121</t>
  </si>
  <si>
    <t>Клемма АКБ NF65B-A1 быстросъемная, латунь МИНУС, площадка под болт М8 с барашком 1шт.(TSA)</t>
  </si>
  <si>
    <t>http://www.tk-avto.ru/files/TK15121.jpg</t>
  </si>
  <si>
    <t>TK15122</t>
  </si>
  <si>
    <t>Клемма АКБ NF65R-A1 быстросъемная, латунь ПЛЮС площадка под болт М8 с барашком 2шт.(TSA)</t>
  </si>
  <si>
    <t>http://www.tk-avto.ru/files/TK15122.jpg</t>
  </si>
  <si>
    <t>TK15123</t>
  </si>
  <si>
    <t>Клемма АКБ NF66 латунь, площадка с закруглением, под болт М8 с барашком 2шт. 140г (TSA)</t>
  </si>
  <si>
    <t>http://www.tk-avto.ru/files/TK15123.jpg</t>
  </si>
  <si>
    <t>TK15124</t>
  </si>
  <si>
    <t>Клемма АКБ NF66-А1 быстросъемная, латунь, площадка с закруглением, под болт М8 с барашком 2шт.(TSA)</t>
  </si>
  <si>
    <t>http://www.tk-avto.ru/files/TK15124.jpg</t>
  </si>
  <si>
    <t>TK15125</t>
  </si>
  <si>
    <t>Клемма АКБ NF66B-A1 быстросъемная латунь МИНУС, площадка с закруглением, под болт М8 с барашком 1шт.(TSA)</t>
  </si>
  <si>
    <t>http://www.tk-avto.ru/files/TK15125.jpg</t>
  </si>
  <si>
    <t>TK15126</t>
  </si>
  <si>
    <t>Клемма АКБ NF66R-A1 быстросъемная латунь ПЛЮС, площадка с закруглением, под болт М8 с барашком 1шт.(TSA)</t>
  </si>
  <si>
    <t>http://www.tk-avto.ru/files/TK15126.jpg</t>
  </si>
  <si>
    <t>TK15127</t>
  </si>
  <si>
    <t>Клемма АКБ NF67B латунь МИНУС, площадка с закруглением, под болт М10 с барашком 1шт.(TSA)</t>
  </si>
  <si>
    <t>http://www.tk-avto.ru/files/TK15127.jpg</t>
  </si>
  <si>
    <t>TK15128</t>
  </si>
  <si>
    <t>Клемма АКБ NF67R латунь ПЛЮС, площадка с закруглением, под болт М10 с барашком 1шт.(TSA)</t>
  </si>
  <si>
    <t>http://www.tk-avto.ru/files/TK15128.jpg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</si>
  <si>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</si>
  <si>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</si>
  <si>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</si>
  <si>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</si>
  <si>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</si>
  <si>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</si>
  <si>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</si>
  <si>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</si>
  <si>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TK1099</t>
  </si>
  <si>
    <t>Контакт гнездовой  "мама" 4,8 мм луженый под провод 0,5-1,5 мм</t>
  </si>
  <si>
    <t>TK1068</t>
  </si>
  <si>
    <t>Контакт "мама" 6.3мм 1/02497-02 0,3мм (1-2,5)латунь с фикс. Точка</t>
  </si>
  <si>
    <t>http://www.tk-avto.ru/files/TK1068.jpg</t>
  </si>
  <si>
    <t>TK1063</t>
  </si>
  <si>
    <t>Контакт "мама" 6.3мм 1/02497-02 0,5мм (1-2,5)лужен. с фикс.</t>
  </si>
  <si>
    <t>http://www.tk-avto.ru/files/TK1063.JPG</t>
  </si>
  <si>
    <t>TK1005</t>
  </si>
  <si>
    <t>Контакт "мама" 6.3мм 1/02505 латунь, Sпр. (0,75-1,5мм2) с монтажным усиком (упаковка 100шт.)</t>
  </si>
  <si>
    <t>http://www.tk-avto.ru/files/TK1005.JPG</t>
  </si>
  <si>
    <t>TK1006</t>
  </si>
  <si>
    <t>Контакт "мама" 6.3мм 1/02505 луженый Sпр. (0,75-1,5мм2) с монтажным усиком (упаковка 100шт.)</t>
  </si>
  <si>
    <t>http://www.tk-avto.ru/files/TK1006.JPG</t>
  </si>
  <si>
    <t>TK1007</t>
  </si>
  <si>
    <t>Контакт "мама" 6.3мм 1/02505 с пров.d-0.75 L-0.12м (в уп.100шт.)</t>
  </si>
  <si>
    <t>http://www.tk-avto.ru/files/TK1007.JPG</t>
  </si>
  <si>
    <t>TK1064</t>
  </si>
  <si>
    <t>Контакт "мама" 9.5мм 1/20577 (57.732.085)</t>
  </si>
  <si>
    <t>http://www.tk-avto.ru/files/TK1064.JPG</t>
  </si>
  <si>
    <t>TK1009</t>
  </si>
  <si>
    <t>Контакт "папа" 2.8мм мал.2108-3724392 (в уп.200шт.)</t>
  </si>
  <si>
    <t>http://www.tk-avto.ru/files/TK1009.JPG</t>
  </si>
  <si>
    <t>TK1010</t>
  </si>
  <si>
    <t>Контакт "папа" 2.8мм мал.луженый 2108-3724392 (в уп.100шт.)</t>
  </si>
  <si>
    <t>http://www.tk-avto.ru/files/TK1010.JPG</t>
  </si>
  <si>
    <t>TK1011</t>
  </si>
  <si>
    <t>Контакт "папа" 6.3мм 1/02506 латунь  Sпр. (0,75-1,5мм2) с мионтажным усиком  (упаковка 100шт.)</t>
  </si>
  <si>
    <t>http://www.tk-avto.ru/files/TK1011.JPG</t>
  </si>
  <si>
    <t>TK1012</t>
  </si>
  <si>
    <t>Контакт "папа" 6.3мм 1/02506 луженый Sпр. (0,75-1,5мм2) с мионтажным усиком  (упаковка 100шт.)</t>
  </si>
  <si>
    <t>http://www.tk-avto.ru/files/TK1012.JPG</t>
  </si>
  <si>
    <t>TK1051</t>
  </si>
  <si>
    <t>Контакт под винт 168 провода АКБ d 8 0.8 легковой</t>
  </si>
  <si>
    <t>http://www.tk-avto.ru/files/TK1015.JPG</t>
  </si>
  <si>
    <t>TK1015</t>
  </si>
  <si>
    <t>Контакт под винт 168 провода АКБ d 8 1.0 легковой</t>
  </si>
  <si>
    <t>TK1052</t>
  </si>
  <si>
    <t>Контакт под винт 168 провода АКБ d 8 1.0 стальной</t>
  </si>
  <si>
    <t>http://www.tk-avto.ru/files/TK1052.JPG</t>
  </si>
  <si>
    <t>TK1016</t>
  </si>
  <si>
    <t>Контакт под винт 168 провода АКБ d10 1.5 грузовой</t>
  </si>
  <si>
    <t>http://www.tk-avto.ru/files/TK1016.JPG</t>
  </si>
  <si>
    <t>TK1017</t>
  </si>
  <si>
    <t>Контакт под винт 168 провода АКБ d12 1.5 грузовой</t>
  </si>
  <si>
    <t>http://www.tk-avto.ru/files/TK1017.JPG</t>
  </si>
  <si>
    <t>TK1020</t>
  </si>
  <si>
    <t>Наконечник под винт d5 1/04048-02/44 латунь луженый под пров.0.5-1.5 (в упак. 100шт.)</t>
  </si>
  <si>
    <t>http://www.tk-avto.ru/files/TK1021.JPG</t>
  </si>
  <si>
    <t>TK1065</t>
  </si>
  <si>
    <t>Наконечник под винт d6,2 1/04046-03 0.8мм (2,5-4)лужен.</t>
  </si>
  <si>
    <t>http://www.tk-avto.ru/files/TK1065.JPG</t>
  </si>
  <si>
    <t>TK10108</t>
  </si>
  <si>
    <t>Наконичник под винт d6 1/04047-04 1,0мм (4-6) лужен.</t>
  </si>
  <si>
    <t>TK1066</t>
  </si>
  <si>
    <t>Наконечник под винт d8,5 на пров.Евро 057 (45 7373 8538-01)</t>
  </si>
  <si>
    <t>http://www.tk-avto.ru/files/TK1066.JPG</t>
  </si>
  <si>
    <t>6-5-4</t>
  </si>
  <si>
    <t xml:space="preserve">Наконечник ТМЛ 6-5-4               </t>
  </si>
  <si>
    <t>http://www.tk-avto.ru/files/TML.jpg</t>
  </si>
  <si>
    <t>6-6-4</t>
  </si>
  <si>
    <t xml:space="preserve">Наконечник ТМЛ 6-6-4               </t>
  </si>
  <si>
    <t>10-5-5</t>
  </si>
  <si>
    <t xml:space="preserve">Наконечник ТМЛ 10-5-5         </t>
  </si>
  <si>
    <t>10-6-5</t>
  </si>
  <si>
    <t xml:space="preserve">Наконечник ТМЛ 10-6-5         </t>
  </si>
  <si>
    <t>10-8-5</t>
  </si>
  <si>
    <t xml:space="preserve">Наконечник ТМЛ 10-8-5         </t>
  </si>
  <si>
    <t>16-6-6</t>
  </si>
  <si>
    <t xml:space="preserve">Наконечник ТМЛ 16-6-6          </t>
  </si>
  <si>
    <t>16-8-6</t>
  </si>
  <si>
    <t xml:space="preserve">Наконечник ТМЛ 16-8-6          </t>
  </si>
  <si>
    <t>25-6-7</t>
  </si>
  <si>
    <t xml:space="preserve">Наконечник ТМЛ 25-6-7        </t>
  </si>
  <si>
    <t>25-8-8</t>
  </si>
  <si>
    <t xml:space="preserve">Наконечник ТМЛ 25-8-8        </t>
  </si>
  <si>
    <t>25-10-8</t>
  </si>
  <si>
    <t xml:space="preserve">Наконечник ТМЛ 25-10-8        </t>
  </si>
  <si>
    <t>35-10-9</t>
  </si>
  <si>
    <t xml:space="preserve">Наконечник ТМЛ 35-10-9    </t>
  </si>
  <si>
    <t>35-12-9</t>
  </si>
  <si>
    <t xml:space="preserve">Наконечник ТМЛ 35-12-9    </t>
  </si>
  <si>
    <t>35-8-9</t>
  </si>
  <si>
    <t xml:space="preserve">Наконечник ТМЛ 35-8-9    </t>
  </si>
  <si>
    <t>50-10-11</t>
  </si>
  <si>
    <t xml:space="preserve">Наконечник ТМЛ 50-10-11   </t>
  </si>
  <si>
    <t>50-12-11</t>
  </si>
  <si>
    <t xml:space="preserve">Наконечник ТМЛ 50-12-11   </t>
  </si>
  <si>
    <t>50-8-11</t>
  </si>
  <si>
    <t xml:space="preserve">Наконечник ТМЛ 50-8-11  </t>
  </si>
  <si>
    <t>70-10-13</t>
  </si>
  <si>
    <t>Наконечник ТМЛ 70-10-13</t>
  </si>
  <si>
    <t>70-12-13</t>
  </si>
  <si>
    <t>Наконечник ТМЛ 70-12-13</t>
  </si>
  <si>
    <t>FS12</t>
  </si>
  <si>
    <t>Предохранитель плоский СТАНДАРТ FS-12, ком-10шт. Блистер (5А-1, 7.5А-1, 10А-2, 15А-2, 20А-2, 25А-1, 30А-1) (TSA, Япония)</t>
  </si>
  <si>
    <t>http://www.tk-avto.ru/files/FS-12.jpg</t>
  </si>
  <si>
    <t>FS15</t>
  </si>
  <si>
    <t>Предохранитель плоский MINI FS-15, ком-10шт. Блистер (5А-1, 7.5А-1, 10А-2, 15А-2, 20А-2, 25А-1, 30А-1) (TSA, Япония)</t>
  </si>
  <si>
    <t>http://www.tk-avto.ru/files/FS-15 MINI.jpg</t>
  </si>
  <si>
    <t>FS18</t>
  </si>
  <si>
    <t>Предохранитель плоский MICRO FS-18, ком-10шт. Блистер (5А-1, 7.5А-1, 10А-2, 15А-2, 20А-2, 25А-1, 30А-1) (TSA, Япония)</t>
  </si>
  <si>
    <t>http://www.tk-avto.ru/files/FS-18  MICRO.jpg</t>
  </si>
  <si>
    <t>FS17</t>
  </si>
  <si>
    <t>Предохранитель плоский MICRO-2 (SUPER MINI) FS-17, ком-10шт. Блистер (5А-1, 7.5А-1, 10А-2, 15А-2, 20А-2, 25А-1, 30А-1) (TSA, Япония)</t>
  </si>
  <si>
    <t>http://www.tk-avto.ru/files/FS-17  MICRO-2.jpg</t>
  </si>
  <si>
    <t>FS10</t>
  </si>
  <si>
    <t>Предохранитель цилиндрический FS-10, ком-10шт. Блистер (8А-5, 16А-5) (TSA, Япония)</t>
  </si>
  <si>
    <t>FS20</t>
  </si>
  <si>
    <t>Предохранитель цилиндрический FS-20, ком-20шт. Блистер (8А-10, 16А-10) (TSA, Япония)</t>
  </si>
  <si>
    <t>Предохранитель цилиндрический (артикул 504800), ком-6шт. Блистер (8А-3, 16А-3) (King Company)</t>
  </si>
  <si>
    <t>Предохранитель плоский 5А (пластик.коробка по 50шт) FLOSSER, ФРГ (арт.214805А)</t>
  </si>
  <si>
    <t>Предохранитель плоский 7.5А (пластик.коробка по 50шт) FLOSSER, ФРГ (арт.214875А)</t>
  </si>
  <si>
    <t>Предохранитель плоский 10А (пластик.коробка по 50шт) FLOSSER, ФРГ (арт.214810А)</t>
  </si>
  <si>
    <t>Предохранитель плоский 15А (пластик.коробка по 50шт) FLOSSER, ФРГ (арт.214815А)</t>
  </si>
  <si>
    <t>Предохранитель плоский 20А (пластик.коробка по 50шт) FLOSSER, ФРГ (арт.214820А)</t>
  </si>
  <si>
    <t>Предохранитель плоский 25А (пластик.коробка по 50шт) FLOSSER, ФРГ (арт.214825А)</t>
  </si>
  <si>
    <t>Предохранитель плоский 30А (пластик.коробка по 50шт) FLOSSER, ФРГ (арт.214830А)</t>
  </si>
  <si>
    <t>Предохранитель плоский Mini 5А (пластик.коробка по 50шт) FLOSSER, ФРГ (арт.214805В)</t>
  </si>
  <si>
    <t>Предохранитель плоский Mini 7.5А (пластик.коробка по 50шт) FLOSSER, ФРГ (арт.214875В)</t>
  </si>
  <si>
    <t>Предохранитель плоский Mini 10А (пластик.коробка по 50шт) FLOSSER, ФРГ (214810В)</t>
  </si>
  <si>
    <t>Предохранитель плоский Mini 15А (пластик.коробка по 50шт) FLOSSER, ФРГ (214815В)</t>
  </si>
  <si>
    <t>Предохранитель плоский Mini 20А (пластик.коробка по 50шт) FLOSSER, ФРГ (214820В)</t>
  </si>
  <si>
    <t>Предохранитель плоский Mini 25А (пластик.коробка по 50шт) FLOSSER, ФРГ (214825В)</t>
  </si>
  <si>
    <t>Предохранитель плоский Mini 30А (пластик.коробка по 50шт) FLOSSER, ФРГ (214830В)</t>
  </si>
  <si>
    <t>TK1026</t>
  </si>
  <si>
    <t>Провод акуст. ШВП 2х0,5 черно/красный (пучок 5м.)</t>
  </si>
  <si>
    <t>http://www.tk-avto.ru/files/TK1026.JPG</t>
  </si>
  <si>
    <t>TK1061</t>
  </si>
  <si>
    <t>Провод акуст. ШВП 2х0,75черно/красный (бухта 100м.) КиТ</t>
  </si>
  <si>
    <t>http://www.tk-avto.ru/files/TK1061.JPG</t>
  </si>
  <si>
    <t>TK1027</t>
  </si>
  <si>
    <t>Провод акуст. ШВП 2х0,75 черно/красный (пучок 5м.)</t>
  </si>
  <si>
    <t>http://www.tk-avto.ru/files/TK1027.JPG</t>
  </si>
  <si>
    <t>TK10100</t>
  </si>
  <si>
    <t>Провод акуст. ШВП 2х0,75 черно/красный (пучок 10м.)</t>
  </si>
  <si>
    <t>TK10101</t>
  </si>
  <si>
    <t>Провод акуст. ШВП 2х0,75 черно/красный (пучок 20м.)</t>
  </si>
  <si>
    <t>TK1079</t>
  </si>
  <si>
    <t>Провод акуст. ШВП 2х0,75 прозрачный (бухта  5м.)</t>
  </si>
  <si>
    <t>TK1080</t>
  </si>
  <si>
    <t>Провод акуст. ШВП 2х0,75 прозрачный (бухта  10м.)</t>
  </si>
  <si>
    <t>TK1081</t>
  </si>
  <si>
    <t>Провод акуст. ШВП 2х0,75 прозрачный (бухта  20м.)</t>
  </si>
  <si>
    <t>TK1062</t>
  </si>
  <si>
    <t>Провод акуст. ШВП 2х1,00 (бухта 100м.) КиТ</t>
  </si>
  <si>
    <t>http://www.tk-avto.ru/files/TK1062.JPG</t>
  </si>
  <si>
    <t>TK1028</t>
  </si>
  <si>
    <t>Провод акуст. ШВП 2х1,00 (пучок 5м.)</t>
  </si>
  <si>
    <t>http://www.tk-avto.ru/files/TK1028.JPG</t>
  </si>
  <si>
    <t>TK1098</t>
  </si>
  <si>
    <t>Провод акуст. ШВП 2х1,00 (пучок 10м.)</t>
  </si>
  <si>
    <t>TK0645</t>
  </si>
  <si>
    <t>Провод АМГ-12 медная коса</t>
  </si>
  <si>
    <t>м.</t>
  </si>
  <si>
    <t>http://www.tk-avto.ru/files/TK0645.JPG</t>
  </si>
  <si>
    <t>TK0646</t>
  </si>
  <si>
    <t>Провод АМГ-16 медная коса</t>
  </si>
  <si>
    <t>http://www.tk-avto.ru/files/TK0646.JPG</t>
  </si>
  <si>
    <t>TK0647</t>
  </si>
  <si>
    <t>Провод АМГ-25 медная коса</t>
  </si>
  <si>
    <t>TK1342</t>
  </si>
  <si>
    <t>Провод ВАЗ-2101-07 втягивающего реле</t>
  </si>
  <si>
    <t>2101-3724060</t>
  </si>
  <si>
    <t>http://www.tk-avto.ru/files/TK0942.JPG</t>
  </si>
  <si>
    <t>TK0663</t>
  </si>
  <si>
    <t>Провод массы груз. дл-0.20м медная коса S35 (d10-d10)</t>
  </si>
  <si>
    <t>TK0601</t>
  </si>
  <si>
    <t>Провод массы груз. дл-0.25м медная коса S16 (d10-d10)</t>
  </si>
  <si>
    <t>5320-3724100</t>
  </si>
  <si>
    <t>http://www.tk-avto.ru/files/TK0601.JPG</t>
  </si>
  <si>
    <t>TK0668</t>
  </si>
  <si>
    <t>Провод массы груз. дл-0.25м медная коса S16 (d10-d12)</t>
  </si>
  <si>
    <t>5335-3724071</t>
  </si>
  <si>
    <t>http://www.tk-avto.ru/files/TK0668.jpg</t>
  </si>
  <si>
    <t>TK0602</t>
  </si>
  <si>
    <t>Провод массы груз. дл-0.25м медная коса S16 (d12-d12)</t>
  </si>
  <si>
    <t>http://www.tk-avto.ru/files/TK0602.JPG</t>
  </si>
  <si>
    <t>TK0603</t>
  </si>
  <si>
    <t>Провод массы груз. дл-0.25м медная коса S25 (d10-d10)</t>
  </si>
  <si>
    <t>http://www.tk-avto.ru/files/TK0603.JPG</t>
  </si>
  <si>
    <t>TK0669</t>
  </si>
  <si>
    <t>Провод массы груз. дл-0.25м медная коса S25 (d10-d12)</t>
  </si>
  <si>
    <t>http://www.tk-avto.ru/files/TK0669.jpg</t>
  </si>
  <si>
    <t>TK0677</t>
  </si>
  <si>
    <t>Провод массы груз. дл-0.25м медная коса S12 (d10-d10)</t>
  </si>
  <si>
    <t>120-3724421</t>
  </si>
  <si>
    <t>http://www.tk-avto.ru/files/TK0677.jpg</t>
  </si>
  <si>
    <t>TK0678</t>
  </si>
  <si>
    <t>Провод массы груз. дл-0.25м медная коса S12 (d10-d12)</t>
  </si>
  <si>
    <t>http://www.tk-avto.ru/files/TK0678.jpg</t>
  </si>
  <si>
    <t>TK0670</t>
  </si>
  <si>
    <t>Провод массы груз. дл-0.30м медная коса S16 (d10-d12)</t>
  </si>
  <si>
    <t>http://www.tk-avto.ru/files/TK0670.jpg</t>
  </si>
  <si>
    <t>TK0605</t>
  </si>
  <si>
    <t>Провод массы груз. дл-0.30м медная коса S16 (d12-d12)</t>
  </si>
  <si>
    <t>http://www.tk-avto.ru/files/TK0605.JPG</t>
  </si>
  <si>
    <t>TK0693</t>
  </si>
  <si>
    <t>Провод массы груз. дл-0.30м медная коса S25 (d10-d10)</t>
  </si>
  <si>
    <t>ДАП -1221.3724-010-02</t>
  </si>
  <si>
    <t>http://www.tk-avto.ru/files/TK0693.jpg</t>
  </si>
  <si>
    <t>TK0606</t>
  </si>
  <si>
    <t>Провод массы груз. дл-0.30м медная коса S25 (d10-d12)</t>
  </si>
  <si>
    <t>http://www.tk-avto.ru/files/TK0606.JPG</t>
  </si>
  <si>
    <t>TK0664</t>
  </si>
  <si>
    <t>Провод массы груз. дл-0.30м медная коса S35 (d10-d10)</t>
  </si>
  <si>
    <t>TK0671</t>
  </si>
  <si>
    <t>Провод массы груз. дл-0.35м медная коса S16 (d10-d10)</t>
  </si>
  <si>
    <t>http://www.tk-avto.ru/files/TK0671.jpg</t>
  </si>
  <si>
    <t>TK0607</t>
  </si>
  <si>
    <t>Провод массы груз. дл-0.35м медная коса S25 (d10-d12)</t>
  </si>
  <si>
    <t>http://www.tk-avto.ru/files/TK0607.JPG</t>
  </si>
  <si>
    <t>TK0624</t>
  </si>
  <si>
    <t>Провод массы груз, дл-0.38м медная коса S16 (d10-d10)</t>
  </si>
  <si>
    <t>5335-3724071-01</t>
  </si>
  <si>
    <t>http://www.tk-avto.ru/files/TK0624.JPG</t>
  </si>
  <si>
    <t>TK0660</t>
  </si>
  <si>
    <t>Провод массы груз. дл-0.38м медная коса S25 (d10-d10)</t>
  </si>
  <si>
    <t>http://www.tk-avto.ru/files/TK0660.jpg</t>
  </si>
  <si>
    <t>TK0672</t>
  </si>
  <si>
    <t>Провод массы груз. дл-0.40м медная коса S16 (d10-d10)</t>
  </si>
  <si>
    <t>3307-3724566</t>
  </si>
  <si>
    <t>http://www.tk-avto.ru/files/TK0672.jpg</t>
  </si>
  <si>
    <t>TK0673</t>
  </si>
  <si>
    <t>Провод массы груз. дл-0.40м медная коса S16 (d10-d12)</t>
  </si>
  <si>
    <t>http://www.tk-avto.ru/files/TK0673.jpg</t>
  </si>
  <si>
    <t>TK0608</t>
  </si>
  <si>
    <t>Провод массы груз. дл-0.40м медная коса S25 (d10-d12)</t>
  </si>
  <si>
    <t>http://www.tk-avto.ru/files/TK0608.JPG</t>
  </si>
  <si>
    <t>TK0665</t>
  </si>
  <si>
    <t>Провод массы груз. дл-0.40м медная коса S35 (d10-d10)</t>
  </si>
  <si>
    <t>TK0674</t>
  </si>
  <si>
    <t>Провод массы груз. дл-0.45м ГАЗ53,3307 медная коса S16 (d10-d10)</t>
  </si>
  <si>
    <t>http://www.tk-avto.ru/files/TK0674.jpg</t>
  </si>
  <si>
    <t>TK0609</t>
  </si>
  <si>
    <t>Провод массы груз. дл-0.45м ГАЗ53,3307 медная коса S16 (d10-d12)</t>
  </si>
  <si>
    <t>http://www.tk-avto.ru/files/TK0609.JPG</t>
  </si>
  <si>
    <t>TK0610</t>
  </si>
  <si>
    <t>Провод массы груз. дл-0.45м ГАЗ53,3307 медная коса S16 (d12-d12)</t>
  </si>
  <si>
    <t>http://www.tk-avto.ru/files/TK0610.JPG</t>
  </si>
  <si>
    <t>TK0675</t>
  </si>
  <si>
    <t>Провод массы груз. дл-0.45м медная коса S25 (d10-d10)</t>
  </si>
  <si>
    <t>http://www.tk-avto.ru/files/TK0675.jpg</t>
  </si>
  <si>
    <t>TK0611</t>
  </si>
  <si>
    <t>Провод массы груз. дл-0.45м медная коса S25 (d10-d12)</t>
  </si>
  <si>
    <t>http://www.tk-avto.ru/files/TK0611.JPG</t>
  </si>
  <si>
    <t>TK0662</t>
  </si>
  <si>
    <t>Провод массы груз. дл-0.50м медная коса S16 (d10-d10)</t>
  </si>
  <si>
    <t>5335-3724071-02</t>
  </si>
  <si>
    <t>http://www.tk-avto.ru/files/TK0662.jpg</t>
  </si>
  <si>
    <t>TK0676</t>
  </si>
  <si>
    <t>Провод массы груз. дл-0.50м медная коса S16 (d10-d12)</t>
  </si>
  <si>
    <t>http://www.tk-avto.ru/files/TK0676.jpg</t>
  </si>
  <si>
    <t>TK0661</t>
  </si>
  <si>
    <t>Провод массы груз. дл-0.50м медная коса S25 (d10-d10)</t>
  </si>
  <si>
    <t>http://www.tk-avto.ru/files/TK0661.jpg</t>
  </si>
  <si>
    <t>TK0667</t>
  </si>
  <si>
    <t>Провод массы груз. дл-0.50м медная коса S25 (d10-d12) (TK0653)</t>
  </si>
  <si>
    <t>http://www.tk-avto.ru/files/TK0667.jpg</t>
  </si>
  <si>
    <t>TK0612</t>
  </si>
  <si>
    <t>Провод массы груз. дл-0.60м ЗИЛ130,4331 медная коса S16 (d10-d12</t>
  </si>
  <si>
    <t>http://www.tk-avto.ru/files/TK0612.JPG</t>
  </si>
  <si>
    <t>TK0613</t>
  </si>
  <si>
    <t>Провод массы груз. дл-0.60м ЗИЛ130,4331 медная коса S16 (d12-d12</t>
  </si>
  <si>
    <t>http://www.tk-avto.ru/files/TK0613.JPG</t>
  </si>
  <si>
    <t>TK0614</t>
  </si>
  <si>
    <t>Провод массы груз. дл-0.60м медная коса S25 (d10-d12)</t>
  </si>
  <si>
    <t>http://www.tk-avto.ru/files/TK0614.JPG</t>
  </si>
  <si>
    <t>TK0649</t>
  </si>
  <si>
    <t>Провод массы груз. дл-0.60м медная коса S25 (d12-d12)</t>
  </si>
  <si>
    <t>http://www.tk-avto.ru/files/TK0649.JPG</t>
  </si>
  <si>
    <t>TK0650</t>
  </si>
  <si>
    <t>Провод массы груз. дл-0.70м медная коса S25 (d10-d12)</t>
  </si>
  <si>
    <t>http://www.tk-avto.ru/files/TK0650.jpg</t>
  </si>
  <si>
    <t>TK0679</t>
  </si>
  <si>
    <t>Провод массы к проводу АКБ (-) 1117, 1119 , 1118-3724080  (0,15 м), б6/б6 мм.</t>
  </si>
  <si>
    <t>TK0680</t>
  </si>
  <si>
    <t>Провод массы к проводу АКБ (-), 2108-21099, 2113,2115 ,21082-3724080-10  (0,20м) б6/б6</t>
  </si>
  <si>
    <t>http://www.tk-avto.ru/files/TK0680.jpg</t>
  </si>
  <si>
    <t>TK0681</t>
  </si>
  <si>
    <t>Провод массы к проводу АКБ (-) 2110-2112, 2121-21214,2110-3724080 (0,26 м)d6/d8</t>
  </si>
  <si>
    <t>http://www.tk-avto.ru/files/TK0681.jpg</t>
  </si>
  <si>
    <t>TK0682</t>
  </si>
  <si>
    <t>Провод массы к проводу  АКБ (-) 21104-21124, 21104-3724080 (0,35м) d6/d8</t>
  </si>
  <si>
    <t>http://www.tk-avto.ru/files/TK0682.jpg</t>
  </si>
  <si>
    <t>TK0683</t>
  </si>
  <si>
    <t>Провод-перемычка к проводу  АКБ(+) 2106–3724070  d6/мама 9,5мм (0,35м)</t>
  </si>
  <si>
    <t>2106–3724070</t>
  </si>
  <si>
    <t>TK0684</t>
  </si>
  <si>
    <t>Провод-перемычка к проводу  АКБ(+) 2105, 2107, 2105-3724070 (0,78м) d6/d6</t>
  </si>
  <si>
    <t>TK0685</t>
  </si>
  <si>
    <t>Провод -перемычка к проводу АКБ (+) 2121, 21213, 21214,21213-3724070, (1,05м) d6/d6</t>
  </si>
  <si>
    <t>21213-3724070</t>
  </si>
  <si>
    <t>TK0686</t>
  </si>
  <si>
    <t>Провод -перемычка к проводу  АКБ (+) 2108-21099,21213- 2115-3724070 (1,45м) , d6/d6</t>
  </si>
  <si>
    <t>2115-3724070</t>
  </si>
  <si>
    <t>TK0687</t>
  </si>
  <si>
    <t>Провод-перемычка к проводу АКБ (+) 2110-2112, 2110-3724070, (2,2м) , (d6/d6)</t>
  </si>
  <si>
    <t>2110-3724070</t>
  </si>
  <si>
    <t>TK0651</t>
  </si>
  <si>
    <t>Провод массы дл-0.15м в изоляции d8-d8</t>
  </si>
  <si>
    <t>http://www.tk-avto.ru/files/TK0651.jpg</t>
  </si>
  <si>
    <t>TK0615</t>
  </si>
  <si>
    <t>Провод массы дл-0.19м медная коса S12 СК d8-d8</t>
  </si>
  <si>
    <t>2101-3724090</t>
  </si>
  <si>
    <t>http://www.tk-avto.ru/files/TK0615.jpg</t>
  </si>
  <si>
    <t>TK0616</t>
  </si>
  <si>
    <t>Провод массы дл-0.19м медная коса S16  d8-d8</t>
  </si>
  <si>
    <t>http://www.tk-avto.ru/files/TK0616.JPG</t>
  </si>
  <si>
    <t>TK0617</t>
  </si>
  <si>
    <t>Провод массы дл-0.19м медная коса  d8-d8</t>
  </si>
  <si>
    <t>http://www.tk-avto.ru/files/TK0617.JPG</t>
  </si>
  <si>
    <t>TK0618</t>
  </si>
  <si>
    <t>Провод массы дл-0.20м в изоляции d8-d8</t>
  </si>
  <si>
    <t>http://www.tk-avto.ru/files/TK0618.jpg</t>
  </si>
  <si>
    <t>TK0619</t>
  </si>
  <si>
    <t>Провод массы дл-0.25м медная коса S12 СК  d8-d8</t>
  </si>
  <si>
    <t>http://www.tk-avto.ru/files/TK0619.JPG</t>
  </si>
  <si>
    <t>TK0620</t>
  </si>
  <si>
    <t>Провод массы дл-0.25м медная коса S16  d8-d8</t>
  </si>
  <si>
    <t>http://www.tk-avto.ru/files/TK0620.JPG</t>
  </si>
  <si>
    <t>TK0621</t>
  </si>
  <si>
    <t>Провод массы дл-0.25м медная коса  d8-d8</t>
  </si>
  <si>
    <t>http://www.tk-avto.ru/files/TK0621.JPG</t>
  </si>
  <si>
    <t>TK0622</t>
  </si>
  <si>
    <t>Провод массы дл-0.30м в изоляции d8-d8</t>
  </si>
  <si>
    <t>3163-3724064</t>
  </si>
  <si>
    <t>http://www.tk-avto.ru/files/TK0622.jpg</t>
  </si>
  <si>
    <t>TK0652</t>
  </si>
  <si>
    <t>Провод массы дл-0.30м медная коса S12 СК  d8-d8</t>
  </si>
  <si>
    <t>3741-3724065</t>
  </si>
  <si>
    <t>http://www.tk-avto.ru/files/TK0652.jpeg</t>
  </si>
  <si>
    <t>TK0648</t>
  </si>
  <si>
    <t>Провод массы дл-0.30м медная коса S16  d8-d8</t>
  </si>
  <si>
    <t>http://www.tk-avto.ru/files/TK0648.jpg</t>
  </si>
  <si>
    <t>TK0623</t>
  </si>
  <si>
    <t>Провод массы дл-0.30м медная коса d8-d8</t>
  </si>
  <si>
    <t>http://www.tk-avto.ru/files/TK0623.JPG</t>
  </si>
  <si>
    <t>TK0666</t>
  </si>
  <si>
    <t>Провод массы дл-0.38м медная коса S16  d8-d8</t>
  </si>
  <si>
    <t>3151-3724065 н, обр.</t>
  </si>
  <si>
    <t>http://www.tk-avto.ru/files/TK0666.jpeg</t>
  </si>
  <si>
    <t>TK0625</t>
  </si>
  <si>
    <t>Провод массы дл-0.40м в изоляции d8-d8</t>
  </si>
  <si>
    <t>3302-3724551</t>
  </si>
  <si>
    <t>http://www.tk-avto.ru/files/TK0625.JPG</t>
  </si>
  <si>
    <t>TK0626</t>
  </si>
  <si>
    <t>Провод массы дл-0.42м медная коса S12 СK  d8-d8</t>
  </si>
  <si>
    <t>http://www.tk-avto.ru/files/TK0626.JPG</t>
  </si>
  <si>
    <t>TK0627</t>
  </si>
  <si>
    <t>Провод массы дл-0.42м медная коса S16  d8-d8</t>
  </si>
  <si>
    <t>http://www.tk-avto.ru/files/TK0627.JPG</t>
  </si>
  <si>
    <t>TK0628</t>
  </si>
  <si>
    <t>Провод массы дл-0.42м медная коса  d8-d8</t>
  </si>
  <si>
    <t>http://www.tk-avto.ru/files/TK0628.JPG</t>
  </si>
  <si>
    <t>TK0629</t>
  </si>
  <si>
    <t>Провод массы дл-0.50м в изоляции  d8-d8</t>
  </si>
  <si>
    <t>http://www.tk-avto.ru/files/TK0629.jpg</t>
  </si>
  <si>
    <t>TK0630</t>
  </si>
  <si>
    <t>Провод массы дл-0.50м медная коса S12 СК  d8-d8</t>
  </si>
  <si>
    <t>http://www.tk-avto.ru/files/TK0630.jpg</t>
  </si>
  <si>
    <t>TK0631</t>
  </si>
  <si>
    <t>Провод массы дл-0.50м медная коса S16  d8-d8</t>
  </si>
  <si>
    <t>http://www.tk-avto.ru/files/TK0631.JPG</t>
  </si>
  <si>
    <t>TK0632</t>
  </si>
  <si>
    <t>Провод массы дл-0.50м медная коса  d8-d8</t>
  </si>
  <si>
    <t>http://www.tk-avto.ru/files/TK0632.JPG</t>
  </si>
  <si>
    <t>TK0633</t>
  </si>
  <si>
    <t>Провод массы дл-0.60м в изоляции  d8-d8</t>
  </si>
  <si>
    <t>http://www.tk-avto.ru/files/TK0633.jpg</t>
  </si>
  <si>
    <t>TK0634</t>
  </si>
  <si>
    <t>Провод массы дл-0.60м медная коса S12 СK  d8-d8</t>
  </si>
  <si>
    <t>http://www.tk-avto.ru/files/TK0634.JPG</t>
  </si>
  <si>
    <t>TK0635</t>
  </si>
  <si>
    <t>Провод массы дл-0.60м медная коса S16  d8-d8</t>
  </si>
  <si>
    <t>http://www.tk-avto.ru/files/TK0635.JPG</t>
  </si>
  <si>
    <t>TK0636</t>
  </si>
  <si>
    <t>Провод массы дл-0.60м медная коса  d8-d8</t>
  </si>
  <si>
    <t>http://www.tk-avto.ru/files/TK0636.JPG</t>
  </si>
  <si>
    <t>TK0637</t>
  </si>
  <si>
    <t>Провод массы дл-0.70м в изоляции d8-d8</t>
  </si>
  <si>
    <t>http://www.tk-avto.ru/files/TK0637.jpg</t>
  </si>
  <si>
    <t>TK0655</t>
  </si>
  <si>
    <t>Провод массы дл-0.70м медная коса S12 СК  d8-d8</t>
  </si>
  <si>
    <t>http://www.tk-avto.ru/files/TK0655.jpeg</t>
  </si>
  <si>
    <t>TK0656</t>
  </si>
  <si>
    <t>Провод массы дл-0.70м медная коса S16  d8-d8</t>
  </si>
  <si>
    <t>http://www.tk-avto.ru/files/TK0656.jpeg</t>
  </si>
  <si>
    <t>TK0638</t>
  </si>
  <si>
    <t>Провод массы дл-0.70м медная коса  d8-d8</t>
  </si>
  <si>
    <t>http://www.tk-avto.ru/files/TK0638.JPG</t>
  </si>
  <si>
    <t>TK0657</t>
  </si>
  <si>
    <t>Провод массы дл-0.90м в изоляции  d8-d8</t>
  </si>
  <si>
    <t>http://www.tk-avto.ru/files/TK0657.jpeg</t>
  </si>
  <si>
    <t>TK0688</t>
  </si>
  <si>
    <t>Провод массы дл-0.90м медная коса S12 СК  d8-d8</t>
  </si>
  <si>
    <t>http://www.tk-avto.ru/files/TK0688.jpeg</t>
  </si>
  <si>
    <t>TK0639</t>
  </si>
  <si>
    <t>Провод массы дл-0.90м медная коса  d8-d8</t>
  </si>
  <si>
    <t>http://www.tk-avto.ru/files/TK0639.JPG</t>
  </si>
  <si>
    <t>TK0640</t>
  </si>
  <si>
    <t>Провод массы дл-1.00м в изоляции  d8-d8</t>
  </si>
  <si>
    <t>http://www.tk-avto.ru/files/TK0640.JPG</t>
  </si>
  <si>
    <t>TK0658</t>
  </si>
  <si>
    <t>Провод массы дл-1.00м медная коса S12 СК  d8-d8</t>
  </si>
  <si>
    <t>http://www.tk-avto.ru/files/TK0658.jpeg</t>
  </si>
  <si>
    <t>TK0659</t>
  </si>
  <si>
    <t>Провод массы дл-1.00м медная коса S16  d8-d8</t>
  </si>
  <si>
    <t>http://www.tk-avto.ru/files/TK0659.jpeg</t>
  </si>
  <si>
    <t>TK0641</t>
  </si>
  <si>
    <t>Провод массы дл-1.00м медная коса  d8-d8</t>
  </si>
  <si>
    <t>http://www.tk-avto.ru/files/TK0641.JPG</t>
  </si>
  <si>
    <t>TK0689</t>
  </si>
  <si>
    <t>Провод массы дл-1.20м медная коса S12 СК  d8-d8</t>
  </si>
  <si>
    <t>http://www.tk-avto.ru/files/TK0689.jpeg</t>
  </si>
  <si>
    <t>TK0642</t>
  </si>
  <si>
    <t>Провод массы дл-1.20м в изоляции  d8-d8</t>
  </si>
  <si>
    <t>http://www.tk-avto.ru/files/TK0642.JPG</t>
  </si>
  <si>
    <t>TK0691</t>
  </si>
  <si>
    <t>Провод массы дл-1.20м медная коса S12  d8-d8</t>
  </si>
  <si>
    <t>TK0690</t>
  </si>
  <si>
    <t>Провод массы дл-1.50м  медная коса S12 СК   d8-d8</t>
  </si>
  <si>
    <t>http://www.tk-avto.ru/files/TK0690.jpeg</t>
  </si>
  <si>
    <t>TK0643</t>
  </si>
  <si>
    <t>Провод массы дл-1.50м в изоляции  d8-d8</t>
  </si>
  <si>
    <t>http://www.tk-avto.ru/files/TK0643.JPG</t>
  </si>
  <si>
    <t>TK0692</t>
  </si>
  <si>
    <t>Провод массы дл-1.50м  медная коса S12  d8-d8</t>
  </si>
  <si>
    <t>TK0644</t>
  </si>
  <si>
    <t>Провод массы дл-2.00м в изоляции  d8-d8</t>
  </si>
  <si>
    <t>http://www.tk-avto.ru/files/TK0644.JPG</t>
  </si>
  <si>
    <t>TK1077</t>
  </si>
  <si>
    <t>Провод свечной высоковольтный черный ПВВ 1х7мм2 для сельхозтехники (бухта 10м)</t>
  </si>
  <si>
    <t>http://www.tk-avto.ru/files/TK1077.JPG</t>
  </si>
  <si>
    <t>KGBBA2X075</t>
  </si>
  <si>
    <t>Кабель монтажный автомобильный КГВВА 2x0,75мм 2 круглый черный (ан.тип YLY-S) Россия</t>
  </si>
  <si>
    <t>метр</t>
  </si>
  <si>
    <t>http://www.tk-avto.ru/files/KGBBA2X075.jpg</t>
  </si>
  <si>
    <t>KGBBA2X100</t>
  </si>
  <si>
    <t>Кабель монтажный автомобильный КГВВА 2x1,00мм 2 круглый черный (ан.тип YLY-S) Россия</t>
  </si>
  <si>
    <t>http://www.tk-avto.ru/files/KGBBA2X100.jpg</t>
  </si>
  <si>
    <t>KGBBA4X100</t>
  </si>
  <si>
    <t>Кабель монтажный автомобильный КГВВА 4x1,00мм  2 круглый черный (ан.тип YLY-S) Россия</t>
  </si>
  <si>
    <t>http://www.tk-avto.ru/files/KGBBA4X100.jpg</t>
  </si>
  <si>
    <t>KGBBA7X100</t>
  </si>
  <si>
    <t>Кабель монтажный автомобильный КГВВА 7x1,00мм  2 круглый черный (ан.тип YLY-S) Россия</t>
  </si>
  <si>
    <t>http://www.tk-avto.ru/files/KGBBA7X100.jpg</t>
  </si>
  <si>
    <t>KGBBA2X150</t>
  </si>
  <si>
    <t>Кабель монтажный автомобильный КГВВА 2x1,50мм 2  круглый черный (ан.тип YLY-S) Россия</t>
  </si>
  <si>
    <t>KGBBA3X150</t>
  </si>
  <si>
    <t>Кабель монтажный автомобильный КГВВА 3x1,50мм  2 круглый черный (ан.тип YLY-S) Россия</t>
  </si>
  <si>
    <t>http://www.tk-avto.ru/files/KGBBA3X150.jpg</t>
  </si>
  <si>
    <t>KGBBA7X150</t>
  </si>
  <si>
    <t>Кабель монтажный автомобильный КГВВА 7x1,50мм  2 круглый черный (ан.тип YLY-S) Россия</t>
  </si>
  <si>
    <t>http://www.tk-avto.ru/files/KGBBA7X150.jpg</t>
  </si>
  <si>
    <t>KGBBAMP2X100</t>
  </si>
  <si>
    <t>Кабель монтажный автомобильный КГВВАМ-П 2x1,00мм 2 плоский черный  Россия</t>
  </si>
  <si>
    <t>http://www.tk-avto.ru/files/KGBBAMP2X100.jpg</t>
  </si>
  <si>
    <t>KGBBAMP2X150</t>
  </si>
  <si>
    <t>Кабель монтажный автомобильный КГВВАМ-П 2x1,50мм 2  плоский Россия</t>
  </si>
  <si>
    <t>http://www.tk-avto.ru/files/KGBBAMP2X150.jpg</t>
  </si>
  <si>
    <t>KGBBAZ2X075</t>
  </si>
  <si>
    <t>Кабель монтажный автомобильный КГВВАз 2x0,75мм 2 круглый черный (ан.тип YLY-S) Россия</t>
  </si>
  <si>
    <t>http://www.tk-avto.ru/files/KGBBAZ7X150.jpg</t>
  </si>
  <si>
    <t>KGBBAZ2X100</t>
  </si>
  <si>
    <t>Кабель монтажный автомобильный КГВВАз 2x1,00мм 2 круглый черный (ан.тип YLY-S) Россия</t>
  </si>
  <si>
    <t>KGBBAZ7X150</t>
  </si>
  <si>
    <t>Кабель монтажный автомобильный КГВВАз 7x1,50мм  2 круглый черный (ан.тип YLY-S) Россия</t>
  </si>
  <si>
    <t>TK1083</t>
  </si>
  <si>
    <t>Провод ПГВА (ПуГВ) Sсеч.- 0,5мм (пучок  3метра)</t>
  </si>
  <si>
    <t>http://www.tk-avto.ru/files/TK1083.jpg</t>
  </si>
  <si>
    <t>TK1084</t>
  </si>
  <si>
    <t>Провод ПГВА (ПуГВ) Sсеч.- 0,5мм (пучок  5метров)</t>
  </si>
  <si>
    <t>http://www.tk-avto.ru/files/TK1084.jpg</t>
  </si>
  <si>
    <t>TK1085</t>
  </si>
  <si>
    <t>Провод ПГВА (ПуГВ) Sсеч.- 0,5мм (пучок 10метров)</t>
  </si>
  <si>
    <t>http://www.tk-avto.ru/files/TK1085.jpg</t>
  </si>
  <si>
    <t>TK1087</t>
  </si>
  <si>
    <t>Провод ПГВА (ПуГВ) Sсеч.- 0,75мм (пучок  3 метра)</t>
  </si>
  <si>
    <t>http://www.tk-avto.ru/files/TK1087.jpg</t>
  </si>
  <si>
    <t>TK1088</t>
  </si>
  <si>
    <t>Провод ПГВА (ПуГВ) Sсеч.- 0,75мм (пучок  5 метров)</t>
  </si>
  <si>
    <t>http://www.tk-avto.ru/files/TK1088.jpg</t>
  </si>
  <si>
    <t>TK1089</t>
  </si>
  <si>
    <t>Провод ПГВА (ПуГВ) Sсеч.- 0,75мм (пучок  10 метров)</t>
  </si>
  <si>
    <t>http://www.tk-avto.ru/files/TK1089.jpg</t>
  </si>
  <si>
    <t>TK1090</t>
  </si>
  <si>
    <t>Провод ПГВА Sсеч.- 1,0мм (пучок  3 метра)</t>
  </si>
  <si>
    <t>http://www.tk-avto.ru/files/TK1090.jpg</t>
  </si>
  <si>
    <t>TK1029</t>
  </si>
  <si>
    <t>Провод ПГВА Sсеч.- 1,0мм (пучок  5метров)</t>
  </si>
  <si>
    <t>http://www.tk-avto.ru/files/TK1029.jpg</t>
  </si>
  <si>
    <t>TK1030</t>
  </si>
  <si>
    <t>Провод ПГВА Sсеч.- 1,0мм (пучок 10метров)</t>
  </si>
  <si>
    <t>http://www.tk-avto.ru/files/TK1030.jpg</t>
  </si>
  <si>
    <t>TK1086</t>
  </si>
  <si>
    <t>Провод ПГВА Sсеч.- 1,5мм (пучок  3метра)</t>
  </si>
  <si>
    <t>http://www.tk-avto.ru/files/TK1086.jpg</t>
  </si>
  <si>
    <t>TK1031</t>
  </si>
  <si>
    <t>Провод ПГВА Sсеч.- 1,5мм (пучок  5метров)</t>
  </si>
  <si>
    <t>http://www.tk-avto.ru/files/TK1031.JPG</t>
  </si>
  <si>
    <t>TK1032</t>
  </si>
  <si>
    <t>Провод ПГВА Sсеч.- 1,5мм (пучок 10метров)</t>
  </si>
  <si>
    <t>http://www.tk-avto.ru/files/TK1032.jpg</t>
  </si>
  <si>
    <t>TK1078</t>
  </si>
  <si>
    <t>Провод ПГВА Sсеч.- 2,5мм (пучок  3метра)</t>
  </si>
  <si>
    <t>http://www.tk-avto.ru/files/TK1078.jpg</t>
  </si>
  <si>
    <t>TK1033</t>
  </si>
  <si>
    <t>Провод ПГВА Sсеч.- 2,5мм (пучок  5метров)</t>
  </si>
  <si>
    <t>http://www.tk-avto.ru/files/TK1033.JPG</t>
  </si>
  <si>
    <t>TK1034</t>
  </si>
  <si>
    <t>Провод ПГВА Sсеч.- 2,5мм (пучок 10метров)</t>
  </si>
  <si>
    <t>http://www.tk-avto.ru/files/TK1034.JPG</t>
  </si>
  <si>
    <t>TK1035</t>
  </si>
  <si>
    <t>Провод ПГВА Sсеч.- 4,0мм (бухта  5метров)</t>
  </si>
  <si>
    <t>http://www.tk-avto.ru/files/TK1035.JPG</t>
  </si>
  <si>
    <t>TK1036</t>
  </si>
  <si>
    <t>Провод ПГВА Sсеч.- 4,0мм (бухта 10метров)</t>
  </si>
  <si>
    <t>http://www.tk-avto.ru/files/TK1036.JPG</t>
  </si>
  <si>
    <t>TK10109</t>
  </si>
  <si>
    <t>Провод ПГВА Sсеч.- 4,0мм</t>
  </si>
  <si>
    <t>TK1093</t>
  </si>
  <si>
    <t>Провод ПГВА Sсеч.- 6,0мм (бухта 10метров)</t>
  </si>
  <si>
    <t>TK10110</t>
  </si>
  <si>
    <t>Провод ПГВА Sсеч.- 6,0мм</t>
  </si>
  <si>
    <t>TK1094</t>
  </si>
  <si>
    <t>Провод ПГВА Sсеч.- 10,0мм (бухта 10метров)</t>
  </si>
  <si>
    <t>http://www.tk-avto.ru/files/TK1094.jpg</t>
  </si>
  <si>
    <t>TK10111</t>
  </si>
  <si>
    <t>Провод ПГВА Sсеч.- 10,0мм</t>
  </si>
  <si>
    <t>TK1071</t>
  </si>
  <si>
    <t>Провод ПГВА Sсеч.- 16,0мм (бухта 10метров)</t>
  </si>
  <si>
    <t>TK10112</t>
  </si>
  <si>
    <t>Провод ПГВА Sсеч.- 16,0мм</t>
  </si>
  <si>
    <t>TK1072</t>
  </si>
  <si>
    <t>Провод ПГВА Sсеч.- 25,0мм (бухта 10метров)</t>
  </si>
  <si>
    <t>Провод ПГВА Sсеч.- 25,0мм</t>
  </si>
  <si>
    <t>TK1073</t>
  </si>
  <si>
    <t>Провод ПГВА Sсеч.- 35,0мм (бухта 10метров)</t>
  </si>
  <si>
    <t>http://www.tk-avto.ru/files/TK1073.jpg</t>
  </si>
  <si>
    <t>Провод ПГВА Sсеч.- 35,0мм</t>
  </si>
  <si>
    <t>http://www.tk-avto.ru/files/TK10101.jpg</t>
  </si>
  <si>
    <t>TK1074</t>
  </si>
  <si>
    <t>Провод ПГВА Sсеч.- 50,0мм (бухта 10метров)</t>
  </si>
  <si>
    <t>TK1075</t>
  </si>
  <si>
    <t>Провод ПГВА Sсеч.- 70,0мм (бухта 10метров)</t>
  </si>
  <si>
    <t>TK0817</t>
  </si>
  <si>
    <t>Провода прикуривателя СКАТ 1000А 6,0м S35 резиновая изоляция(-60 С) СКАТ Россия</t>
  </si>
  <si>
    <t>http://www.tk-avto.ru/files/TK0817.JPG</t>
  </si>
  <si>
    <t>TK0801</t>
  </si>
  <si>
    <t>Провода прикуривателя СКАТ 250А 2,0м изоляция прозрачная Россия</t>
  </si>
  <si>
    <t>http://www.tk-avto.ru/files/TK0801.jpg</t>
  </si>
  <si>
    <t>TK0810</t>
  </si>
  <si>
    <t>Провода прикуривателя СКАТ 250А 2,5м изоляция прозрачная Россия</t>
  </si>
  <si>
    <t>http://www.tk-avto.ru/files/TK0810.jpg</t>
  </si>
  <si>
    <t>TK0819</t>
  </si>
  <si>
    <t>Провода прикуривателя СКАТ 250А 3,0м изоляция прозрачная Россия</t>
  </si>
  <si>
    <t>http://www.tk-avto.ru/files/TK0819.jpg</t>
  </si>
  <si>
    <t>TK0821</t>
  </si>
  <si>
    <t>Провода прикуривателя СКАТ 250А 3,5м изоляция прозрачная Россия</t>
  </si>
  <si>
    <t>http://www.tk-avto.ru/files/TK0821.jpg</t>
  </si>
  <si>
    <t>TK0811</t>
  </si>
  <si>
    <t>Провода прикуривателя СКАТ 250А 4,0м изоляция прозрачная Россия</t>
  </si>
  <si>
    <t>http://www.tk-avto.ru/files/TK0811.jpg</t>
  </si>
  <si>
    <t>TK0818</t>
  </si>
  <si>
    <t>Провода прикуривателя СКАТ 250А 5,0м изоляция прозрачная Россия</t>
  </si>
  <si>
    <t>компл.</t>
  </si>
  <si>
    <t>http://www.tk-avto.ru/files/TK0818.jpg</t>
  </si>
  <si>
    <t>TK0820</t>
  </si>
  <si>
    <t>Провода прикуривателя СКАТ 250А 6,0м изоляция прозрачная Россия</t>
  </si>
  <si>
    <t>http://www.tk-avto.ru/files/TK0820.jpg</t>
  </si>
  <si>
    <t>TK0802</t>
  </si>
  <si>
    <t>Провода прикуривателя СКАТ 500А 2,0м  изоляция прозрачная Россия</t>
  </si>
  <si>
    <t>http://www.tk-avto.ru/files/TK0802.jpg</t>
  </si>
  <si>
    <t>TK0803</t>
  </si>
  <si>
    <t>Провода прикуривателя СКАТ 500А 2,5м  изоляция прозрачная Россия</t>
  </si>
  <si>
    <t>http://www.tk-avto.ru/files/TK0803.jpg</t>
  </si>
  <si>
    <t>TK0822</t>
  </si>
  <si>
    <t>Провода прикуривателя СКАТ 500А 3,0м  изоляция прозрачная Россия</t>
  </si>
  <si>
    <t>http://www.tk-avto.ru/files/TK0822.jpg</t>
  </si>
  <si>
    <t>TK0804</t>
  </si>
  <si>
    <t>Провода прикуривателя СКАТ 500А 3,5м  изоляция прозрачная Россия</t>
  </si>
  <si>
    <t>http://www.tk-avto.ru/files/TK0804.jpg</t>
  </si>
  <si>
    <t>TK0805</t>
  </si>
  <si>
    <t>Провода прикуривателя СКАТ 500А 4,0м  изоляция прозрачная Россия</t>
  </si>
  <si>
    <t>http://www.tk-avto.ru/files/TK0805.jpg</t>
  </si>
  <si>
    <t>TK0816</t>
  </si>
  <si>
    <t>Провода прикуривателя СКАТ 500А 5,0м  изоляция прозрачная Россия</t>
  </si>
  <si>
    <t>http://www.tk-avto.ru/files/TK0816.jpg</t>
  </si>
  <si>
    <t>TK0806</t>
  </si>
  <si>
    <t>Провода прикуривателя СКАТ 500А 6,0м  изоляция прозрачная Россия</t>
  </si>
  <si>
    <t>http://www.tk-avto.ru/files/TK0806.jpg</t>
  </si>
  <si>
    <t>TK0807</t>
  </si>
  <si>
    <t>Провода прикуривателя СКАТ 600А 2,5м S16 резиновая морозостойкая изоляция Россия</t>
  </si>
  <si>
    <t>http://www.tk-avto.ru/files/TK0807.jpg</t>
  </si>
  <si>
    <t>TK0808</t>
  </si>
  <si>
    <t>Провода прикуривателя СКАТ 600А 4,0м S16 резиновая морозостойкая изоляция Россия</t>
  </si>
  <si>
    <t>http://www.tk-avto.ru/files/TK0808.jpg</t>
  </si>
  <si>
    <t>TK0809</t>
  </si>
  <si>
    <t>Провода прикуривателя СКАТ 600А 6,0м S16 резиновая морозостойкая изоляция Россия</t>
  </si>
  <si>
    <t>http://www.tk-avto.ru/files/TK0809.jpg</t>
  </si>
  <si>
    <t>TK0812</t>
  </si>
  <si>
    <t>Провода прикуривателя СКАТ 750А 4,0м S25 резиновая изоляция(-60 С) Россия</t>
  </si>
  <si>
    <t>http://www.tk-avto.ru/files/TK0812.jpg</t>
  </si>
  <si>
    <t>TK0813</t>
  </si>
  <si>
    <t>Провода прикуривателя СКАТ 750А 5,0м S25 резиновая изоляция(-60 С) Россия</t>
  </si>
  <si>
    <t>http://www.tk-avto.ru/files/TK0813.jpg</t>
  </si>
  <si>
    <t>TK0814</t>
  </si>
  <si>
    <t>Провода прикуривателя СКАТ 750А 6,0м S25 резиновая изоляция(-60 С) Россия</t>
  </si>
  <si>
    <t>http://www.tk-avto.ru/files/TK0814.jpg</t>
  </si>
  <si>
    <t>TK0815</t>
  </si>
  <si>
    <t>Провода прикуривателя СКАТ 750А 8,0м S25 резиновая изоляция(-60 С) Россия</t>
  </si>
  <si>
    <t>http://www.tk-avto.ru/files/TK0815.jpg</t>
  </si>
  <si>
    <t>TK1201</t>
  </si>
  <si>
    <t>Провод-перемычка       АКБ 1.00м  S95 (без наконечников)</t>
  </si>
  <si>
    <t>TK1202</t>
  </si>
  <si>
    <t>Провод-перемычка       АКБ 2.00м  S95 (без наконечников)</t>
  </si>
  <si>
    <t>TK1203</t>
  </si>
  <si>
    <t>Провод-перемычка       АКБ 3.00м  S95 (без наконечников)</t>
  </si>
  <si>
    <t>TK1204</t>
  </si>
  <si>
    <t>Провод-перемычка       АКБ 4.00м  S95 (без наконечников)</t>
  </si>
  <si>
    <t>TK1105</t>
  </si>
  <si>
    <t>Провод-перемычка      АКБ 0.25м клемма-клемма свинец  КГ25 резин.изол.-60 С</t>
  </si>
  <si>
    <t>4331-3724094</t>
  </si>
  <si>
    <t>http://www.tk-avto.ru/files/TK1105.JPG</t>
  </si>
  <si>
    <t>TK1122</t>
  </si>
  <si>
    <t>Провод-перемычка     АКБ 0.25м d10-d10 КГ25 резин.изол.-60 С</t>
  </si>
  <si>
    <t>TK1106</t>
  </si>
  <si>
    <t>Провод-перемычка      АКБ 0.35м клемма-клемма свинец  КГ25 резин.изол.-60 С</t>
  </si>
  <si>
    <t>http://www.tk-avto.ru/files/TK1106.JPG</t>
  </si>
  <si>
    <t>TK1123</t>
  </si>
  <si>
    <t>Провод-перемычка     АКБ 0.35м d10-d10 КГ25 резин.изол.-60 С</t>
  </si>
  <si>
    <t>TK1111</t>
  </si>
  <si>
    <t>Провод-перемычка     АКБ 0.40м d10-d10 КГ25 резин.изол.-60 С</t>
  </si>
  <si>
    <t>5320-3724090</t>
  </si>
  <si>
    <t>TK1112</t>
  </si>
  <si>
    <t>Провод-перемычка     АКБ 0.40м d10-d12 КГ25 резин.изол.-60 С</t>
  </si>
  <si>
    <t>TK1113</t>
  </si>
  <si>
    <t>Провод-перемычка     АКБ 0.45м d10-d10 КГ25 резин.изол.-60 С</t>
  </si>
  <si>
    <t>TK1114</t>
  </si>
  <si>
    <t>Провод-перемычка     АКБ 0.45м d10-d12 КГ25 резин.изол.-60 С</t>
  </si>
  <si>
    <t>TK1115</t>
  </si>
  <si>
    <t>Провод-перемычка     АКБ 0.50м d10-d10 КГ25 резин.изол.-60 С</t>
  </si>
  <si>
    <t>TK1116</t>
  </si>
  <si>
    <t>Провод-перемычка     АКБ 0.50м d10-d12 КГ25 резин.изол.-60 С</t>
  </si>
  <si>
    <t>TK1107</t>
  </si>
  <si>
    <t>Провод-перемычка      АКБ 0.50м клемма-клемма свинец  КГ25 резин.изол.-60 С</t>
  </si>
  <si>
    <t>5320-3724094-10</t>
  </si>
  <si>
    <t>http://www.tk-avto.ru/files/TK1107.jpg</t>
  </si>
  <si>
    <t>TK1124</t>
  </si>
  <si>
    <t>Провод-перемычка     АКБ 0.55м d10-d12 КГ25 резин.изол.-60 С</t>
  </si>
  <si>
    <t>TK1125</t>
  </si>
  <si>
    <t>Провод-перемычка     АКБ 1.05м d10-d12 КГ25 резин.изол.-60 С</t>
  </si>
  <si>
    <t>TK1108</t>
  </si>
  <si>
    <t>Провод-перемычка      АКБ 1.05м клемма-клемма свинец  КГ25 резин.изол.-60 С</t>
  </si>
  <si>
    <t>http://www.tk-avto.ru/files/TK1108.JPG</t>
  </si>
  <si>
    <t>TK1126</t>
  </si>
  <si>
    <t>Провод-перемычка     АКБ 1.50м d10-d12 КГ25 резин.изол.-60 С</t>
  </si>
  <si>
    <t>TK1127</t>
  </si>
  <si>
    <t>Провод-перемычка     АКБ 2.00м d10-d12 КГ25 резин.изол.-60 С</t>
  </si>
  <si>
    <t>TK1109</t>
  </si>
  <si>
    <t>Провод-перемычка     АКБ 0.25м d10-d10 КГ35 резин.изол.-60 С</t>
  </si>
  <si>
    <t>TK1101</t>
  </si>
  <si>
    <t>Провод-перемычка     АКБ 0.25м клемма-клемма свинец КГ35 резин.изол.-60 С</t>
  </si>
  <si>
    <t>http://www.tk-avto.ru/files/TK1101.JPG</t>
  </si>
  <si>
    <t>TK1102</t>
  </si>
  <si>
    <t>Провод-перемычка     АКБ 0.35м клемма-клемма свинец КГ35 резин.изол.-60 С</t>
  </si>
  <si>
    <t>http://www.tk-avto.ru/files/TK1102.JPG</t>
  </si>
  <si>
    <t>TK1128</t>
  </si>
  <si>
    <t>Провод-перемычка     АКБ 0.35м d10-d10 КГ35 резин.изол.-60 С</t>
  </si>
  <si>
    <t>TK1117</t>
  </si>
  <si>
    <t>Провод-перемычка     АКБ 0.40м d10-d10 КГ35 резин.изол.-60 С</t>
  </si>
  <si>
    <t>TK1118</t>
  </si>
  <si>
    <t>Провод-перемычка     АКБ 0.40м d10-d12 КГ35 резин.изол.-60 С</t>
  </si>
  <si>
    <t>TK1110</t>
  </si>
  <si>
    <t>Провод-перемычка     АКБ 0.45м d10-d10 КГ35 резин.изол.-60 С</t>
  </si>
  <si>
    <t>TK1119</t>
  </si>
  <si>
    <t>Провод-перемычка     АКБ 0.45м d10-d12 КГ35 резин.изол.-60 С</t>
  </si>
  <si>
    <t>TK1120</t>
  </si>
  <si>
    <t>Провод-перемычка     АКБ 0.50м d10-d10 КГ35 резин.изол.-60 С</t>
  </si>
  <si>
    <t>TK1121</t>
  </si>
  <si>
    <t>Провод-перемычка     АКБ 0.50м d10-d12 КГ35 резин.изол.-60 С</t>
  </si>
  <si>
    <t>TK1103</t>
  </si>
  <si>
    <t>Провод-перемычка     АКБ 0.50м клемма-клемма свинец КГ35 резин.изол.-60 С</t>
  </si>
  <si>
    <t>http://www.tk-avto.ru/files/TK1103.JPG</t>
  </si>
  <si>
    <t>TK1129</t>
  </si>
  <si>
    <t>Провод-перемычка     АКБ 0.55м d10-d10 КГ35 резин.изол.-60 С</t>
  </si>
  <si>
    <t>TK1104</t>
  </si>
  <si>
    <t>Провод-перемычка     АКБ 1.05м клемма-клемма свинец КГ35 резин.изол.-60 С</t>
  </si>
  <si>
    <t>http://www.tk-avto.ru/files/TK1104.JPG</t>
  </si>
  <si>
    <t>TK1130</t>
  </si>
  <si>
    <t>Провод-перемычка     АКБ 1.05м d10-d10 КГ35 резин.изол.-60 С</t>
  </si>
  <si>
    <t>TK1131</t>
  </si>
  <si>
    <t>Провод-перемычка     АКБ 1.50м d10-d10 КГ35 резин.изол.-60 С</t>
  </si>
  <si>
    <t>TK1132</t>
  </si>
  <si>
    <t>Провод-перемычка     АКБ 2.00м d10-d10 КГ35 резин.изол.-60 С</t>
  </si>
  <si>
    <t>TK0912</t>
  </si>
  <si>
    <t>Провод-перемычка    АКБ 0.21м d10-d10 S70</t>
  </si>
  <si>
    <t>http://www.tk-avto.ru/files/TK0912.jpg</t>
  </si>
  <si>
    <t>TK0915</t>
  </si>
  <si>
    <t>Провод-перемычка    АКБ 0.23м клемма-клемма свинец S70</t>
  </si>
  <si>
    <t>TK0925</t>
  </si>
  <si>
    <t>Провод-перемычка    АКБ 0.25м d10-d12 S70</t>
  </si>
  <si>
    <t>5335-3724057</t>
  </si>
  <si>
    <t>http://www.tk-avto.ru/files/TK0925.jpg</t>
  </si>
  <si>
    <t>TK0923</t>
  </si>
  <si>
    <t>Провод-перемычка    АКБ 0.25м d12-d12 S70</t>
  </si>
  <si>
    <t>5511-3724098</t>
  </si>
  <si>
    <t>http://www.tk-avto.ru/files/TK0923.jpg</t>
  </si>
  <si>
    <t>TK0913</t>
  </si>
  <si>
    <t>Провод-перемычка    АКБ 0.32м d10-d10 S70</t>
  </si>
  <si>
    <t>http://www.tk-avto.ru/files/TK0913.jpg</t>
  </si>
  <si>
    <t>TK0901</t>
  </si>
  <si>
    <t>Провод-перемычка    АКБ 0.35м d12-d12 S70</t>
  </si>
  <si>
    <t>http://www.tk-avto.ru/files/TK0901.JPG</t>
  </si>
  <si>
    <t>TK0902</t>
  </si>
  <si>
    <t>Провод-перемычка    АКБ 0.40м d12-d12 S70</t>
  </si>
  <si>
    <t>http://www.tk-avto.ru/files/TK0902.jpg</t>
  </si>
  <si>
    <t>TK0914</t>
  </si>
  <si>
    <t>Провод-перемычка    АКБ 0.45м d10-d10 S70</t>
  </si>
  <si>
    <t>http://www.tk-avto.ru/files/TK0914.jpg</t>
  </si>
  <si>
    <t>TK0903</t>
  </si>
  <si>
    <t>Провод-перемычка    АКБ 0.46м d10-d12 S70</t>
  </si>
  <si>
    <t>6422-3724057</t>
  </si>
  <si>
    <t>http://www.tk-avto.ru/files/TK0903.JPG</t>
  </si>
  <si>
    <t>TK0921</t>
  </si>
  <si>
    <t>Провод-перемычка    АКБ 0.50м d10-d10 S70</t>
  </si>
  <si>
    <t>http://www.tk-avto.ru/files/TK0921.jpg</t>
  </si>
  <si>
    <t>TK0924</t>
  </si>
  <si>
    <t>Провод-перемычка    АКБ 0.50м d10-d12 S70</t>
  </si>
  <si>
    <t>4310-3724094</t>
  </si>
  <si>
    <t>http://www.tk-avto.ru/files/TK0924.jpg</t>
  </si>
  <si>
    <t>TK0904</t>
  </si>
  <si>
    <t>Провод-перемычка    АКБ 0.50м d12-d12 S70</t>
  </si>
  <si>
    <t>4310-3724098</t>
  </si>
  <si>
    <t>http://www.tk-avto.ru/files/TK0904.jpg</t>
  </si>
  <si>
    <t>TK0905</t>
  </si>
  <si>
    <t>Провод-перемычка    АКБ 0.55м d12-d12 S70</t>
  </si>
  <si>
    <t>http://www.tk-avto.ru/files/TK0905.JPG</t>
  </si>
  <si>
    <t>TK0919</t>
  </si>
  <si>
    <t>Провод-перемычка    АКБ 0.70м d10-d12 S70</t>
  </si>
  <si>
    <t>54322-3724069-01</t>
  </si>
  <si>
    <t>http://www.tk-avto.ru/files/TK0919.jpg</t>
  </si>
  <si>
    <t>TK0916</t>
  </si>
  <si>
    <t>Провод-перемычка    АКБ 1,00м S70 (без наконечников)</t>
  </si>
  <si>
    <t>TK0906</t>
  </si>
  <si>
    <t>Провод-перемычка    АКБ 1.05м d10-d12 S70</t>
  </si>
  <si>
    <t>http://www.tk-avto.ru/files/TK0906.JPG</t>
  </si>
  <si>
    <t>5320-3724096</t>
  </si>
  <si>
    <t>TK0922</t>
  </si>
  <si>
    <t>Провод-перемычка    АКБ 1.15м d10-d12 S70</t>
  </si>
  <si>
    <t>http://www.tk-avto.ru/files/TK0922.jpg</t>
  </si>
  <si>
    <t>TK0907</t>
  </si>
  <si>
    <t>Провод-перемычка    АКБ 1.50м d12-d12 S70</t>
  </si>
  <si>
    <t>http://www.tk-avto.ru/files/TK0907.jpg</t>
  </si>
  <si>
    <t>TK0917</t>
  </si>
  <si>
    <t>Провод-перемычка    АКБ 2,00м S70 (без наконечников)</t>
  </si>
  <si>
    <t>TK0908</t>
  </si>
  <si>
    <t>Провод-перемычка    АКБ 2.00м d10-d12 S70</t>
  </si>
  <si>
    <t>http://www.tk-avto.ru/files/TK0908.JPG</t>
  </si>
  <si>
    <t>TK0909</t>
  </si>
  <si>
    <t>Провод-перемычка    АКБ 2.30м d10-d12 S70</t>
  </si>
  <si>
    <t>http://www.tk-avto.ru/files/TK0909.JPG</t>
  </si>
  <si>
    <t>TK0926</t>
  </si>
  <si>
    <t>Провод-перемычка    АКБ 2.50м d10-d12 S70</t>
  </si>
  <si>
    <t>http://www.tk-avto.ru/files/TK0926.jpg</t>
  </si>
  <si>
    <t>TK0927</t>
  </si>
  <si>
    <t>Провод-перемычка    АКБ 2.75м d10-d12 S70</t>
  </si>
  <si>
    <t>http://www.tk-avto.ru/files/TK0927.jpg</t>
  </si>
  <si>
    <t>TK0918</t>
  </si>
  <si>
    <t>Провод-перемычка    АКБ 3,00м S70 (без наконечников)</t>
  </si>
  <si>
    <t>TK0910</t>
  </si>
  <si>
    <t>Провод-перемычка    АКБ 3.00м d10-d12 S70</t>
  </si>
  <si>
    <t>5549-3724 062</t>
  </si>
  <si>
    <t>http://www.tk-avto.ru/files/TK0910.jpg</t>
  </si>
  <si>
    <t>5320-3724 092</t>
  </si>
  <si>
    <t>TK0911</t>
  </si>
  <si>
    <t>Провод-перемычка    АКБ 3.30м d10-d12 S70</t>
  </si>
  <si>
    <t>http://www.tk-avto.ru/files/TK0911.JPG</t>
  </si>
  <si>
    <t>TK0920</t>
  </si>
  <si>
    <t>Провод-перемычка    АКБ 5.00м S70 (без наконечников)</t>
  </si>
  <si>
    <t>TK0540</t>
  </si>
  <si>
    <t>Провод-перемычка    АКБ 0.25м d10-d10 S50</t>
  </si>
  <si>
    <t>http://www.tk-avto.ru/files/TK0501.JPG</t>
  </si>
  <si>
    <t>TK0531</t>
  </si>
  <si>
    <t>Провод-перемычка    АКБ 0.25м d10-d12 S50</t>
  </si>
  <si>
    <t>TK0501</t>
  </si>
  <si>
    <t>Провод-перемычка   АКБ 0.25м d12-d12 S50</t>
  </si>
  <si>
    <t>TK0514</t>
  </si>
  <si>
    <t>Провод-перемычка   АКБ 0.25м клемма-клемма свинец S50</t>
  </si>
  <si>
    <t>http://www.tk-avto.ru/files/TK0514.jpg</t>
  </si>
  <si>
    <t>TK0502</t>
  </si>
  <si>
    <t>Провод-перемычка   АКБ 0.35м d12-d12 S50</t>
  </si>
  <si>
    <t>http://www.tk-avto.ru/files/TK0502.JPG</t>
  </si>
  <si>
    <t>TK0515</t>
  </si>
  <si>
    <t>Провод-перемычка   АКБ 0.35м клемма-клемма свинец S50</t>
  </si>
  <si>
    <t>http://www.tk-avto.ru/files/TK0515.jpg</t>
  </si>
  <si>
    <t>TK0503</t>
  </si>
  <si>
    <t>Провод-перемычка   АКБ 0.40м d12-d12 S50 (TK0503)</t>
  </si>
  <si>
    <t>http://www.tk-avto.ru/files/TK0503.jpg</t>
  </si>
  <si>
    <t>TK0563</t>
  </si>
  <si>
    <t>Провод-перемычка   АКБ 0.45м клемма-клемма свинец S50</t>
  </si>
  <si>
    <t>TK0504</t>
  </si>
  <si>
    <t>Провод-перемычка   АКБ 0.46м d10-d12 S50</t>
  </si>
  <si>
    <t>http://www.tk-avto.ru/files/TK0504.jpg</t>
  </si>
  <si>
    <t>TK0528</t>
  </si>
  <si>
    <t>Провод-перемычка   АКБ 0.50м d10-d10 S50</t>
  </si>
  <si>
    <t>http://www.tk-avto.ru/files/TK0528.jpg</t>
  </si>
  <si>
    <t>TK0529</t>
  </si>
  <si>
    <t>Провод-перемычка   АКБ 0.50м d10-d12 S50</t>
  </si>
  <si>
    <t>http://www.tk-avto.ru/files/TK0505.JPG</t>
  </si>
  <si>
    <t>TK0505</t>
  </si>
  <si>
    <t>Провод-перемычка   АКБ 0.50м d12-d12 S50</t>
  </si>
  <si>
    <t>http://www.tk-avto.ru/files/TK0505.jpg</t>
  </si>
  <si>
    <t>TK0516</t>
  </si>
  <si>
    <t>Провод-перемычка   АКБ 0.50м клемма-клемма свинец S50</t>
  </si>
  <si>
    <t>http://www.tk-avto.ru/files/TK0516.jpg</t>
  </si>
  <si>
    <t>TK0506</t>
  </si>
  <si>
    <t>Провод-перемычка   АКБ 0.55м d12-d12 S50 (TK0506)</t>
  </si>
  <si>
    <t>http://www.tk-avto.ru/files/TK0506.JPG</t>
  </si>
  <si>
    <t>TK0520</t>
  </si>
  <si>
    <t>Провод-перемычка   АКБ 0.70м d10-d12 S50</t>
  </si>
  <si>
    <t>TK0517</t>
  </si>
  <si>
    <t>Провод-перемычка   АКБ 1.00м S50 (без наконечников)</t>
  </si>
  <si>
    <t>TK0542</t>
  </si>
  <si>
    <t>Провод-перемычка   АКБ 1.0м d10-d12 S50</t>
  </si>
  <si>
    <t>TK0543</t>
  </si>
  <si>
    <t>Провод-перемычка   АКБ 1.0м d12-d12 S50</t>
  </si>
  <si>
    <t>TK0555</t>
  </si>
  <si>
    <t>Провод-перемычка   АКБ 1.05м d10-d10 S50</t>
  </si>
  <si>
    <t>TK0507</t>
  </si>
  <si>
    <t>Провод-перемычка   АКБ 1.05м d10-d12 S50 (TK0507)</t>
  </si>
  <si>
    <t>http://www.tk-avto.ru/files/TK0507.jpg</t>
  </si>
  <si>
    <t>TK0530</t>
  </si>
  <si>
    <t>Провод-перемычка   АКБ 1.05м d12-d12 S50</t>
  </si>
  <si>
    <t>http://www.tk-avto.ru/files/TK0530.jpg</t>
  </si>
  <si>
    <t>TK0521</t>
  </si>
  <si>
    <t>Провод-перемычка   АКБ 1.15м d10-d12 S50</t>
  </si>
  <si>
    <t>TK0544</t>
  </si>
  <si>
    <t>Провод-перемычка   АКБ 1.20м d10-d12 S50</t>
  </si>
  <si>
    <t>TK0545</t>
  </si>
  <si>
    <t>Провод-перемычка   АКБ 1.20м d12-d12 S50</t>
  </si>
  <si>
    <t>TK0508</t>
  </si>
  <si>
    <t>Провод-перемычка   АКБ 1.50м d12-d12 S50 (TK0508)</t>
  </si>
  <si>
    <t>http://www.tk-avto.ru/files/TK0508.JPG</t>
  </si>
  <si>
    <t>TK0541</t>
  </si>
  <si>
    <t>Провод-перемычка   АКБ 1.80м d10-d12 S50</t>
  </si>
  <si>
    <t>TK0509</t>
  </si>
  <si>
    <t>Провод-перемычка   АКБ 2.00м d10-d12 S50</t>
  </si>
  <si>
    <t>http://www.tk-avto.ru/files/TK0509.jpg</t>
  </si>
  <si>
    <t>TK0559</t>
  </si>
  <si>
    <t>Провод-перемычка   АКБ 2.00м d12-d12 S50</t>
  </si>
  <si>
    <t>http://www.tk-avto.ru/files/TK0509.JPG</t>
  </si>
  <si>
    <t>TK0518</t>
  </si>
  <si>
    <t>Провод-перемычка   АКБ 2.00м S50 (без наконечников)</t>
  </si>
  <si>
    <t>TK0510</t>
  </si>
  <si>
    <t>Провод-перемычка   АКБ 2.30м d10-d12 S50</t>
  </si>
  <si>
    <t>http://www.tk-avto.ru/files/TK0510.JPG</t>
  </si>
  <si>
    <t>TK0537</t>
  </si>
  <si>
    <t>Провод-перемычка   АКБ 2.50м d10-d12 S50</t>
  </si>
  <si>
    <t>TK0550</t>
  </si>
  <si>
    <t>Провод-перемычка   АКБ 2.75м d10-d12 S50</t>
  </si>
  <si>
    <t>TK0556</t>
  </si>
  <si>
    <t>Провод-перемычка   АКБ 3.00м d10-d10 S50</t>
  </si>
  <si>
    <t>TK0511</t>
  </si>
  <si>
    <t>Провод-перемычка   АКБ 3.00м d10-d12 S50</t>
  </si>
  <si>
    <t>Провод-перемычка   АКБ 3.00м d10-d12 S50 (TK0511)</t>
  </si>
  <si>
    <t>http://www.tk-avto.ru/files/TK0511.JPG</t>
  </si>
  <si>
    <t>TK0562</t>
  </si>
  <si>
    <t>Провод-перемычка   АКБ 3.00м d12-d12 S50</t>
  </si>
  <si>
    <t>TK0519</t>
  </si>
  <si>
    <t>Провод-перемычка   АКБ 3.00м S50 (без наконечников)</t>
  </si>
  <si>
    <t>TK0557</t>
  </si>
  <si>
    <t>Провод-перемычка   АКБ 5.00м S50 (без наконечников)</t>
  </si>
  <si>
    <t>TK0558</t>
  </si>
  <si>
    <t>Провод-перемычка   АКБ 10.00м S50 (без наконечников)</t>
  </si>
  <si>
    <t>TK0512</t>
  </si>
  <si>
    <t>Провод-перемычка   АКБ 3.30м d10-d12 S50</t>
  </si>
  <si>
    <t>http://www.tk-avto.ru/files/TK0512.JPG</t>
  </si>
  <si>
    <t>TK0344</t>
  </si>
  <si>
    <t>Провод-перемычка  АКБ 0.15м d10-d10 S35</t>
  </si>
  <si>
    <t>http://www.tk-avto.ru/files/TK0344.jpg</t>
  </si>
  <si>
    <t>TK0360</t>
  </si>
  <si>
    <t>Провод-перемычка  АКБ 0.25м d10-d10 S35</t>
  </si>
  <si>
    <t>http://www.tk-avto.ru/files/TK0360.jpg</t>
  </si>
  <si>
    <t>TK0353</t>
  </si>
  <si>
    <t>Провод-перемычка  АКБ 0.25м d10-d12 S35</t>
  </si>
  <si>
    <t>http://www.tk-avto.ru/files/TK0353.jpg</t>
  </si>
  <si>
    <t>TK0311</t>
  </si>
  <si>
    <t>Провод-перемычка  АКБ 0.25м d12-d12 S35</t>
  </si>
  <si>
    <t>http://www.tk-avto.ru/files/TK0311.JPG</t>
  </si>
  <si>
    <t>TK0312</t>
  </si>
  <si>
    <t>Провод-перемычка  АКБ 0.25м клемма-клемма свинец S35</t>
  </si>
  <si>
    <t>http://www.tk-avto.ru/files/TK0312.jpg</t>
  </si>
  <si>
    <t>TK0333</t>
  </si>
  <si>
    <t>Провод-перемычка  АКБ 0.30м клемма-клемма свинец S35</t>
  </si>
  <si>
    <t>http://www.tk-avto.ru/files/TK0333.jpg</t>
  </si>
  <si>
    <t>TK0313</t>
  </si>
  <si>
    <t>Провод-перемычка  АКБ 0.35м d12-d12 S35</t>
  </si>
  <si>
    <t>http://www.tk-avto.ru/files/TK0313.JPG</t>
  </si>
  <si>
    <t>TK0314</t>
  </si>
  <si>
    <t>Провод-перемычка  АКБ 0.35м клемма-клемма свинец S35 (TK0314)</t>
  </si>
  <si>
    <t>http://www.tk-avto.ru/files/TK0314.jpg</t>
  </si>
  <si>
    <t>TK0315</t>
  </si>
  <si>
    <t>Провод-перемычка  АКБ 0.40м d12-d12 S35</t>
  </si>
  <si>
    <t>http://www.tk-avto.ru/files/TK0315.JPG</t>
  </si>
  <si>
    <t>TK0316</t>
  </si>
  <si>
    <t>Провод-перемычка  АКБ 0.40м клемма-клемма свинец S35</t>
  </si>
  <si>
    <t>http://www.tk-avto.ru/files/TK0316.jpg</t>
  </si>
  <si>
    <t>TK0334</t>
  </si>
  <si>
    <t>Провод-перемычка  АКБ 0.45м клемма-клемма свинец S35</t>
  </si>
  <si>
    <t>http://www.tk-avto.ru/files/TK0334.jpg</t>
  </si>
  <si>
    <t>TK0317</t>
  </si>
  <si>
    <t>Провод-перемычка  АКБ 0.46м d10-d12 S35</t>
  </si>
  <si>
    <t>http://www.tk-avto.ru/files/TK0317.jpg</t>
  </si>
  <si>
    <t>TK0351</t>
  </si>
  <si>
    <t>Провод-перемычка  АКБ 0.50м d10-d10 S35</t>
  </si>
  <si>
    <t>http://www.tk-avto.ru/files/TK0351.jpg</t>
  </si>
  <si>
    <t>TK0352</t>
  </si>
  <si>
    <t>Провод-перемычка  АКБ 0.50м d10-d12 S35</t>
  </si>
  <si>
    <t>http://www.tk-avto.ru/files/TK0352.jpg</t>
  </si>
  <si>
    <t>TK0318</t>
  </si>
  <si>
    <t>Провод-перемычка  АКБ 0.50м d12-d12 S35</t>
  </si>
  <si>
    <t>TK0319</t>
  </si>
  <si>
    <t>Провод-перемычка  АКБ 0.50м клемма-клемма свинец S35 (TK0319)</t>
  </si>
  <si>
    <t>http://www.tk-avto.ru/files/TK0319.jpg</t>
  </si>
  <si>
    <t>TK0335</t>
  </si>
  <si>
    <t>Провод-перемычка  АКБ 0.55м d10-d10 S35</t>
  </si>
  <si>
    <t>http://www.tk-avto.ru/files/TK0335.jpg</t>
  </si>
  <si>
    <t>TK0320</t>
  </si>
  <si>
    <t>Провод-перемычка  АКБ 0.55м d12-d12 S35</t>
  </si>
  <si>
    <t>http://www.tk-avto.ru/files/TK0320.JPG</t>
  </si>
  <si>
    <t>TK0336</t>
  </si>
  <si>
    <t>Провод-перемычка  АКБ 0.55м клемма-клемма свинец S35 (TK0319)</t>
  </si>
  <si>
    <t>http://www.tk-avto.ru/files/TK0336.jpg</t>
  </si>
  <si>
    <t>TK0337</t>
  </si>
  <si>
    <t>Провод-перемычка  АКБ 0.60м d12-d12 S35</t>
  </si>
  <si>
    <t>http://www.tk-avto.ru/files/TK0318.JPG</t>
  </si>
  <si>
    <t>TK0338</t>
  </si>
  <si>
    <t>Провод-перемычка  АКБ 0.65м d12-d12 S35</t>
  </si>
  <si>
    <t>http://www.tk-avto.ru/files/TK0338.jpg</t>
  </si>
  <si>
    <t>TK0348</t>
  </si>
  <si>
    <t>Провод-перемычка  АКБ 0.70м d10-d12 S35</t>
  </si>
  <si>
    <t>http://www.tk-avto.ru/files/TK0348.jpg</t>
  </si>
  <si>
    <t>TK0366</t>
  </si>
  <si>
    <t>Провод-перемычка  АКБ 0.80м d12-d12 S35</t>
  </si>
  <si>
    <t>433410-3724094</t>
  </si>
  <si>
    <t>http://www.tk-avto.ru/files/TK0366.jpg</t>
  </si>
  <si>
    <t>TK0368</t>
  </si>
  <si>
    <t>Провод-перемычка  АКБ 0.80м клемма-клемма свинец S35</t>
  </si>
  <si>
    <t>5301АО-3724091-10</t>
  </si>
  <si>
    <t>http://www.tk-avto.ru/files/TK0368.jpg</t>
  </si>
  <si>
    <t>TK0339</t>
  </si>
  <si>
    <t>Провод-перемычка  АКБ 0.90м d12-d12 S35</t>
  </si>
  <si>
    <t>http://www.tk-avto.ru/files/TK0339.jpg</t>
  </si>
  <si>
    <t>TK0374</t>
  </si>
  <si>
    <t>Провод-перемычка  АКБ 1.05м d10-d10 S35</t>
  </si>
  <si>
    <t>http://www.tk-avto.ru/files/TK0374.jpg</t>
  </si>
  <si>
    <t>TK0340</t>
  </si>
  <si>
    <t>Провод-перемычка  АКБ 1.05м d10-d12 S35</t>
  </si>
  <si>
    <t>http://www.tk-avto.ru/files/TK0340.jpg</t>
  </si>
  <si>
    <t>http://www.tk-avto.ru/files/TK0340.JPG</t>
  </si>
  <si>
    <t>TK0321</t>
  </si>
  <si>
    <t>Провод-перемычка  АКБ 1.05м d12-d12 S35</t>
  </si>
  <si>
    <t>TK0349</t>
  </si>
  <si>
    <t>Провод-перемычка  АКБ 1.15м d10-d12 S35</t>
  </si>
  <si>
    <t>http://www.tk-avto.ru/files/TK0349.jpg</t>
  </si>
  <si>
    <t>TK0362</t>
  </si>
  <si>
    <t>Провод-перемычка  АКБ 1.20м d12-d12 S35</t>
  </si>
  <si>
    <t>http://www.tk-avto.ru/files/TK0362.jpg</t>
  </si>
  <si>
    <t>TK0363</t>
  </si>
  <si>
    <t>Провод-перемычка  АКБ 1.20м d10-d12 S35</t>
  </si>
  <si>
    <t>http://www.tk-avto.ru/files/TK0363.jpg</t>
  </si>
  <si>
    <t>TK0322</t>
  </si>
  <si>
    <t>Провод-перемычка  АКБ 1.50м d12-d12 S35</t>
  </si>
  <si>
    <t>http://www.tk-avto.ru/files/TK0322.JPG</t>
  </si>
  <si>
    <t>TK0361</t>
  </si>
  <si>
    <t>Провод-перемычка  АКБ 1.80м d10-d12 S35</t>
  </si>
  <si>
    <t>http://www.tk-avto.ru/files/TK0361.jpg</t>
  </si>
  <si>
    <t>TK0323</t>
  </si>
  <si>
    <t>Провод-перемычка  АКБ 2.00м d10-d12 S35</t>
  </si>
  <si>
    <t>http://www.tk-avto.ru/files/TK0323.JPG</t>
  </si>
  <si>
    <t>TK0324</t>
  </si>
  <si>
    <t>Провод-перемычка  АКБ 2.20м d12-d12 S35</t>
  </si>
  <si>
    <t>http://www.tk-avto.ru/files/TK0324.JPG</t>
  </si>
  <si>
    <t>TK0325</t>
  </si>
  <si>
    <t>Провод-перемычка  АКБ 2.30м d10-d12 S35</t>
  </si>
  <si>
    <t>http://www.tk-avto.ru/files/TK0325.JPG</t>
  </si>
  <si>
    <t>TK0345</t>
  </si>
  <si>
    <t>Провод-перемычка  АКБ 2.40м d10-d12 S35</t>
  </si>
  <si>
    <t>http://www.tk-avto.ru/files/TK0345.jpg</t>
  </si>
  <si>
    <t>TK0358</t>
  </si>
  <si>
    <t>Провод-перемычка  АКБ 2.50м d10-d12 S35</t>
  </si>
  <si>
    <t>http://www.tk-avto.ru/files/TK0358.jpg</t>
  </si>
  <si>
    <t>TK0371</t>
  </si>
  <si>
    <t>Провод-перемычка  АКБ 2.75м d10-d12 S35</t>
  </si>
  <si>
    <t>http://www.tk-avto.ru/files/TK0371.jpg</t>
  </si>
  <si>
    <t>TK0375</t>
  </si>
  <si>
    <t>Провод-перемычка  АКБ 3.00м d10-d10 S35</t>
  </si>
  <si>
    <t>http://www.tk-avto.ru/files/TK0375.jpg</t>
  </si>
  <si>
    <t>TK0326</t>
  </si>
  <si>
    <t>Провод-перемычка  АКБ 3.00м d10-d12 S35</t>
  </si>
  <si>
    <t>http://www.tk-avto.ru/files/TK0326.JPG</t>
  </si>
  <si>
    <t>TK0343</t>
  </si>
  <si>
    <t>Провод-перемычка  АКБ 3.30м d10-d12 S35</t>
  </si>
  <si>
    <t>http://www.tk-avto.ru/files/TK0343.jpg</t>
  </si>
  <si>
    <t>TK0327</t>
  </si>
  <si>
    <t>Провод-перемычка  АКБ 3.30м d12-d12 S35</t>
  </si>
  <si>
    <t>http://www.tk-avto.ru/files/TK0327.JPG</t>
  </si>
  <si>
    <t>TK0383</t>
  </si>
  <si>
    <t>Провод-перемычка  АКБ 5.00м d10-d10 S35</t>
  </si>
  <si>
    <t>TK0241</t>
  </si>
  <si>
    <t>Провод-перемычка АКБ 0.15м клемма-клемма свинец S25</t>
  </si>
  <si>
    <t>http://www.tk-avto.ru/files/TK0241.JPG</t>
  </si>
  <si>
    <t>TK0292</t>
  </si>
  <si>
    <t>Провод-перемычка АКБ 0.25м d10-d10 S25</t>
  </si>
  <si>
    <t>http://www.tk-avto.ru/files/TK0292.JPG</t>
  </si>
  <si>
    <t>TK0242</t>
  </si>
  <si>
    <t>Провод-перемычка АКБ 0.25м d12-d12 S25</t>
  </si>
  <si>
    <t>http://www.tk-avto.ru/files/TK0242.jpg</t>
  </si>
  <si>
    <t>TK0243</t>
  </si>
  <si>
    <t>Провод-перемычка АКБ 0.25м клемма-клемма свинец S25</t>
  </si>
  <si>
    <t>http://www.tk-avto.ru/files/TK0243.JPG</t>
  </si>
  <si>
    <t>TK0285</t>
  </si>
  <si>
    <t>Провод-перемычка АКБ 0.30м d10-d10 S25</t>
  </si>
  <si>
    <t>http://www.tk-avto.ru/files/TK0285.jpg</t>
  </si>
  <si>
    <t>TK0244</t>
  </si>
  <si>
    <t>Провод-перемычка АКБ 0.30м d12-d12 S25</t>
  </si>
  <si>
    <t>http://www.tk-avto.ru/files/TK0244.JPG</t>
  </si>
  <si>
    <t>TK0245</t>
  </si>
  <si>
    <t>Провод-перемычка АКБ 0.30м клемма-клемма свинец S25</t>
  </si>
  <si>
    <t>http://www.tk-avto.ru/files/TK0245.JPG</t>
  </si>
  <si>
    <t>TK0246</t>
  </si>
  <si>
    <t>Провод-перемычка АКБ 0.35м d10-d10 S25</t>
  </si>
  <si>
    <t>http://www.tk-avto.ru/files/TK0246.jpg</t>
  </si>
  <si>
    <t>TK0247</t>
  </si>
  <si>
    <t>Провод-перемычка АКБ 0.35м d10-d12 S25</t>
  </si>
  <si>
    <t>http://www.tk-avto.ru/files/TK0247.JPG</t>
  </si>
  <si>
    <t>TK0248</t>
  </si>
  <si>
    <t>Провод-перемычка АКБ 0.35м d12-d12 S25</t>
  </si>
  <si>
    <t>http://www.tk-avto.ru/files/TK0248.jpg</t>
  </si>
  <si>
    <t>TK0249</t>
  </si>
  <si>
    <t>Провод-перемычка АКБ 0.35м клемма-клемма свинец S25</t>
  </si>
  <si>
    <t>http://www.tk-avto.ru/files/TK0249.JPG</t>
  </si>
  <si>
    <t>TK0250</t>
  </si>
  <si>
    <t>Провод-перемычка АКБ 0.40м d10-d10 S25</t>
  </si>
  <si>
    <t>http://www.tk-avto.ru/files/TK0250.JPG</t>
  </si>
  <si>
    <t>TK0251</t>
  </si>
  <si>
    <t>Провод-перемычка АКБ 0.40м d10-d12 S25</t>
  </si>
  <si>
    <t>http://www.tk-avto.ru/files/TK0251.JPG</t>
  </si>
  <si>
    <t>TK0252</t>
  </si>
  <si>
    <t>Провод-перемычка АКБ 0.40м d12-d12 S25</t>
  </si>
  <si>
    <t>http://www.tk-avto.ru/files/TK0252.JPG</t>
  </si>
  <si>
    <t>TK0253</t>
  </si>
  <si>
    <t>Провод-перемычка АКБ 0.40м клемма-клемма свинец S25</t>
  </si>
  <si>
    <t>http://www.tk-avto.ru/files/TK0253.jpg</t>
  </si>
  <si>
    <t>TK0254</t>
  </si>
  <si>
    <t>Провод-перемычка АКБ 0.45м d10-d10 S25</t>
  </si>
  <si>
    <t>http://www.tk-avto.ru/files/TK0254.JPG</t>
  </si>
  <si>
    <t>TK0255</t>
  </si>
  <si>
    <t>Провод-перемычка АКБ 0.45м d10-d12 S25</t>
  </si>
  <si>
    <t>http://www.tk-avto.ru/files/TK0255.JPG</t>
  </si>
  <si>
    <t>TK0256</t>
  </si>
  <si>
    <t>Провод-перемычка АКБ 0.45м d12-d12 S25</t>
  </si>
  <si>
    <t>http://www.tk-avto.ru/files/TK0256.JPG</t>
  </si>
  <si>
    <t>TK0257</t>
  </si>
  <si>
    <t>Провод-перемычка АКБ 0.45м клемма-клемма свинец S25</t>
  </si>
  <si>
    <t>http://www.tk-avto.ru/files/TK0257.jpg</t>
  </si>
  <si>
    <t>TK0258</t>
  </si>
  <si>
    <t>Провод-перемычка АКБ 0.50м d10-d10 S25</t>
  </si>
  <si>
    <t>http://www.tk-avto.ru/files/TK0258.JPG</t>
  </si>
  <si>
    <t>TK0259</t>
  </si>
  <si>
    <t>Провод-перемычка АКБ 0.50м d12-d12 S25</t>
  </si>
  <si>
    <t>http://www.tk-avto.ru/files/TK0259.jpg</t>
  </si>
  <si>
    <t>TK0260</t>
  </si>
  <si>
    <t>Провод-перемычка АКБ 0.50м клемма-клемма свинец S25</t>
  </si>
  <si>
    <t>http://www.tk-avto.ru/files/TK0260.jpg</t>
  </si>
  <si>
    <t>TK0261</t>
  </si>
  <si>
    <t>Провод-перемычка АКБ 0.55м d10-d10 S25</t>
  </si>
  <si>
    <t>http://www.tk-avto.ru/files/TK0261.JPG</t>
  </si>
  <si>
    <t>TK0262</t>
  </si>
  <si>
    <t>Провод-перемычка АКБ 0.55м d10-d12 S25</t>
  </si>
  <si>
    <t>http://www.tk-avto.ru/files/TK0262.JPG</t>
  </si>
  <si>
    <t>TK0263</t>
  </si>
  <si>
    <t>Провод-перемычка АКБ 0.55м d12-d12 S25</t>
  </si>
  <si>
    <t>http://www.tk-avto.ru/files/TK0263.JPG</t>
  </si>
  <si>
    <t>TK0264</t>
  </si>
  <si>
    <t>Провод-перемычка АКБ 0.55м клемма-клемма свинец S25</t>
  </si>
  <si>
    <t>http://www.tk-avto.ru/files/TK0264.JPG</t>
  </si>
  <si>
    <t>TK0265</t>
  </si>
  <si>
    <t>Провод-перемычка АКБ 0.60м d12-d12 S25</t>
  </si>
  <si>
    <t>http://www.tk-avto.ru/files/TK0265.JPG</t>
  </si>
  <si>
    <t>TK0293</t>
  </si>
  <si>
    <t>Провод-перемычка АКБ 0.65м d12-d12 S25</t>
  </si>
  <si>
    <t>http://www.tk-avto.ru/files/TK0293.jpg</t>
  </si>
  <si>
    <t>TK0294</t>
  </si>
  <si>
    <t>Провод-перемычка АКБ 0.65м клемма-клемма свинец S25</t>
  </si>
  <si>
    <t>http://www.tk-avto.ru/files/TK0294.jpg</t>
  </si>
  <si>
    <t>TK02115</t>
  </si>
  <si>
    <t>Провод-перемычка АКБ 0.70м клемма-клемма свинец S25</t>
  </si>
  <si>
    <t>http://www.tk-avto.ru/files/TK02115.jpg</t>
  </si>
  <si>
    <t>TK0266</t>
  </si>
  <si>
    <t>Провод-перемычка АКБ 0.70м d12-d12 S25</t>
  </si>
  <si>
    <t>http://www.tk-avto.ru/files/TK0266.JPG</t>
  </si>
  <si>
    <t>TK02107</t>
  </si>
  <si>
    <t>Провод-перемычка АКБ 0.80м d12-d12 S25</t>
  </si>
  <si>
    <t>http://www.tk-avto.ru/files/TK02107.jpg</t>
  </si>
  <si>
    <t>TK02109</t>
  </si>
  <si>
    <t>Провод-перемычка АКБ 0.80м клемма-клемма свинец S25</t>
  </si>
  <si>
    <t>http://www.tk-avto.ru/files/TK02109.jpg</t>
  </si>
  <si>
    <t>TK0287</t>
  </si>
  <si>
    <t>Провод-перемычка АКБ 0.90м d10-d12 S25</t>
  </si>
  <si>
    <t>http://www.tk-avto.ru/files/TK0287.jpg</t>
  </si>
  <si>
    <t>TK0267</t>
  </si>
  <si>
    <t>Провод-перемычка АКБ 0.90м d12-d12 S25</t>
  </si>
  <si>
    <t>http://www.tk-avto.ru/files/TK0267.jpg</t>
  </si>
  <si>
    <t>TK0268</t>
  </si>
  <si>
    <t>Провод-перемычка АКБ 0.90м клемма-клемма свинец S25</t>
  </si>
  <si>
    <t>http://www.tk-avto.ru/files/TK0268.JPG</t>
  </si>
  <si>
    <t>TK02105</t>
  </si>
  <si>
    <t>Провод-перемычка АКБ 1.00м d10-d12 S25</t>
  </si>
  <si>
    <t>http://www.tk-avto.ru/files/TK02105.jpg</t>
  </si>
  <si>
    <t>TK0269</t>
  </si>
  <si>
    <t>Провод-перемычка АКБ 1.00м d12-d12 S25</t>
  </si>
  <si>
    <t>http://www.tk-avto.ru/files/TK0269.jpg</t>
  </si>
  <si>
    <t>TK0270</t>
  </si>
  <si>
    <t>Провод-перемычка АКБ 1.05м d10-d10 S25</t>
  </si>
  <si>
    <t>http://www.tk-avto.ru/files/TK0270.jpg</t>
  </si>
  <si>
    <t>TK0271</t>
  </si>
  <si>
    <t>Провод-перемычка АКБ 1.05м d10-d12 S25</t>
  </si>
  <si>
    <t>http://www.tk-avto.ru/files/TK0271.jpg</t>
  </si>
  <si>
    <t>TK0272</t>
  </si>
  <si>
    <t>Провод-перемычка АКБ 1.05м d12-d12 S25</t>
  </si>
  <si>
    <t>http://www.tk-avto.ru/files/TK0272.jpg</t>
  </si>
  <si>
    <t>TK0273</t>
  </si>
  <si>
    <t>Провод-перемычка АКБ 1.05м клемма-клемма свинец S25</t>
  </si>
  <si>
    <t>http://www.tk-avto.ru/files/TK0273.JPG</t>
  </si>
  <si>
    <t>TK0288</t>
  </si>
  <si>
    <t>Провод-перемычка АКБ 1.20м d10-d12 S25</t>
  </si>
  <si>
    <t>http://www.tk-avto.ru/files/TK0288.jpg</t>
  </si>
  <si>
    <t>TK0286</t>
  </si>
  <si>
    <t>Провод-перемычка АКБ 1.20м d12-d12 S25</t>
  </si>
  <si>
    <t>http://www.tk-avto.ru/files/TK0286.jpg</t>
  </si>
  <si>
    <t>TK0274</t>
  </si>
  <si>
    <t>Провод-перемычка АКБ 1.50м d12-d12 S25</t>
  </si>
  <si>
    <t>http://www.tk-avto.ru/files/TK0274.JPG</t>
  </si>
  <si>
    <t>TK0275</t>
  </si>
  <si>
    <t>Провод-перемычка АКБ 1.70м d12-d12 S25</t>
  </si>
  <si>
    <t>http://www.tk-avto.ru/files/TK0275.JPG</t>
  </si>
  <si>
    <t>TK0289</t>
  </si>
  <si>
    <t>Провод-перемычка АКБ 1.80м d12-d12 S25</t>
  </si>
  <si>
    <t>TK0276</t>
  </si>
  <si>
    <t>Провод-перемычка АКБ 2.00м d10-d10 S25</t>
  </si>
  <si>
    <t>http://www.tk-avto.ru/files/TK0276.JPG</t>
  </si>
  <si>
    <t>TK0277</t>
  </si>
  <si>
    <t>Провод-перемычка АКБ 2.00м d10-d12 S25</t>
  </si>
  <si>
    <t>http://www.tk-avto.ru/files/TK0277.JPG</t>
  </si>
  <si>
    <t>TK0278</t>
  </si>
  <si>
    <t>Провод-перемычка АКБ 2.00м d12-d12 S25</t>
  </si>
  <si>
    <t>http://www.tk-avto.ru/files/TK0278.JPG</t>
  </si>
  <si>
    <t>TK0295</t>
  </si>
  <si>
    <t>Провод-перемычка АКБ 2.00м клемма-клемма свинец S25</t>
  </si>
  <si>
    <t>http://www.tk-avto.ru/files/TK0295.jpg</t>
  </si>
  <si>
    <t>TK0279</t>
  </si>
  <si>
    <t>Провод-перемычка АКБ 2.30м d12-d12 S25</t>
  </si>
  <si>
    <t>http://www.tk-avto.ru/files/TK0279.JPG</t>
  </si>
  <si>
    <t>TK02112</t>
  </si>
  <si>
    <t>Провод-перемычка АКБ 2.50м d10-d12 S25</t>
  </si>
  <si>
    <t>http://www.tk-avto.ru/files/TK02112.jpg</t>
  </si>
  <si>
    <t>TK0280</t>
  </si>
  <si>
    <t>Провод-перемычка АКБ 2.50м d12-d12 S25</t>
  </si>
  <si>
    <t>http://www.tk-avto.ru/files/TK0280.JPG</t>
  </si>
  <si>
    <t>TK0281</t>
  </si>
  <si>
    <t>Провод-перемычка АКБ 3.00м d10-d12 S25</t>
  </si>
  <si>
    <t>http://www.tk-avto.ru/files/TK0281.JPG</t>
  </si>
  <si>
    <t>TK0282</t>
  </si>
  <si>
    <t>Провод-перемычка АКБ 3.00м d12-d12 S25</t>
  </si>
  <si>
    <t>http://www.tk-avto.ru/files/TK0282.JPG</t>
  </si>
  <si>
    <t>TK0296</t>
  </si>
  <si>
    <t>Провод-перемычка АКБ 3.30м d10-d12 S25</t>
  </si>
  <si>
    <t>TK0283</t>
  </si>
  <si>
    <t>Провод-перемычка АКБ 3.30м d12-d12 S25</t>
  </si>
  <si>
    <t>http://www.tk-avto.ru/files/TK0283.JPG</t>
  </si>
  <si>
    <t>TK0299</t>
  </si>
  <si>
    <t>Провод-перемычка АКБ 4.50м d12-d12 S25</t>
  </si>
  <si>
    <t>TK1363</t>
  </si>
  <si>
    <t>Колодка подключения реле 5-и контактного стеклоочистителя ВАЗ 2110 с проводами АХ-340-4 (составная)</t>
  </si>
  <si>
    <t>TK1324</t>
  </si>
  <si>
    <t>Разъем 1-о конт. с проводом 0.12м</t>
  </si>
  <si>
    <t>http://www.tk-avto.ru/files/TK0924.JPG</t>
  </si>
  <si>
    <t>TK1345</t>
  </si>
  <si>
    <t>Разъем 2-х конт. 2108 мален. с проводом 0.12м</t>
  </si>
  <si>
    <t>http://www.tk-avto.ru/files/TK0945.JPG</t>
  </si>
  <si>
    <t>TK1325</t>
  </si>
  <si>
    <t>Разъем 2-х конт. с проводом 0.12м</t>
  </si>
  <si>
    <t>TK1326</t>
  </si>
  <si>
    <t>Разъем 4-х конт. с проводом 0.12м</t>
  </si>
  <si>
    <t>TK1327</t>
  </si>
  <si>
    <t>Разъем 6-и конт. с проводом 0.12м</t>
  </si>
  <si>
    <t>TK1328</t>
  </si>
  <si>
    <t>Разъем 8-и конт. с проводом 0.12м</t>
  </si>
  <si>
    <t>http://www.tk-avto.ru/files/TK0928.jpg</t>
  </si>
  <si>
    <t>TK1329</t>
  </si>
  <si>
    <t>Разъем аварийки 2106 с проводом 0.12м</t>
  </si>
  <si>
    <t>http://www.tk-avto.ru/files/TK0929.jpg</t>
  </si>
  <si>
    <t>TK1330</t>
  </si>
  <si>
    <t>Разъем датч. холла тр-ра 3-х конт. с проводом 0.12м</t>
  </si>
  <si>
    <t>http://www.tk-avto.ru/files/TK0930.jpg</t>
  </si>
  <si>
    <t>TK1331</t>
  </si>
  <si>
    <t>Разъем датч.зад. хода 2108 с проводом 0.12м</t>
  </si>
  <si>
    <t>http://www.tk-avto.ru/files/TK0931.jpg</t>
  </si>
  <si>
    <t>TK1346</t>
  </si>
  <si>
    <t>Разъем датчика детонации/форсунка/микромото</t>
  </si>
  <si>
    <t>http://www.tk-avto.ru/files/TK0946.jpg</t>
  </si>
  <si>
    <t>TK1347</t>
  </si>
  <si>
    <t>Разъем датчика положения дросс.заслонки 2110</t>
  </si>
  <si>
    <t>http://www.tk-avto.ru/files/TK0947.jpg</t>
  </si>
  <si>
    <t>TK1348</t>
  </si>
  <si>
    <t>Разъем датчика положения коленвала 2108,15 2110-12</t>
  </si>
  <si>
    <t>http://www.tk-avto.ru/files/TK0948.jpg</t>
  </si>
  <si>
    <t>TK1349</t>
  </si>
  <si>
    <t>Разъем датчика скорости 2110 плоский</t>
  </si>
  <si>
    <t>http://www.tk-avto.ru/files/TK0949.jpg</t>
  </si>
  <si>
    <t>TK1362</t>
  </si>
  <si>
    <t>Разъем датчика темп.забортн.воздуха 2108,99,2110</t>
  </si>
  <si>
    <t>http://www.tk-avto.ru/files/TK0962.JPG</t>
  </si>
  <si>
    <t>TK1352</t>
  </si>
  <si>
    <t>Разъем датчика уровня масла 2110</t>
  </si>
  <si>
    <t>http://www.tk-avto.ru/files/TK0952.jpg</t>
  </si>
  <si>
    <t>TK1353</t>
  </si>
  <si>
    <t>Разъем датчика фаз распред.вала 2108-2112</t>
  </si>
  <si>
    <t>http://www.tk-avto.ru/files/TK0953.jpg</t>
  </si>
  <si>
    <t>TK1354</t>
  </si>
  <si>
    <t>Разъем зад. фонаря 2108 с проводом 0.12м</t>
  </si>
  <si>
    <t>http://www.tk-avto.ru/files/TK0954.jpg</t>
  </si>
  <si>
    <t>TK1355</t>
  </si>
  <si>
    <t>Разъем зад. фонаря 2110 с проводом 0.12м</t>
  </si>
  <si>
    <t>http://www.tk-avto.ru/files/TK0955.jpg</t>
  </si>
  <si>
    <t>TK1357</t>
  </si>
  <si>
    <t>Разъем кнопки эл/стеклопод. с проводом 0.12м</t>
  </si>
  <si>
    <t>http://www.tk-avto.ru/files/TK0957.jpg</t>
  </si>
  <si>
    <t>TK1358</t>
  </si>
  <si>
    <t>Разъем лампы фары с проводом H1 0.12м (4038)</t>
  </si>
  <si>
    <t>http://www.tk-avto.ru/files/TK0958.jpg</t>
  </si>
  <si>
    <t>TK1359</t>
  </si>
  <si>
    <t>Разъем лампы фары с проводом H7 0.12м</t>
  </si>
  <si>
    <t>http://www.tk-avto.ru/files/TK0959.jpeg</t>
  </si>
  <si>
    <t>TK1336</t>
  </si>
  <si>
    <t>Разъем лампы фары с проводом Н4 0.12м</t>
  </si>
  <si>
    <t>http://www.tk-avto.ru/files/TK0936.jpg</t>
  </si>
  <si>
    <t>TK1360</t>
  </si>
  <si>
    <t>Разъем лампы фары с проводом Н8,H9,H11 0.12м</t>
  </si>
  <si>
    <t>http://www.tk-avto.ru/files/TK0960.jpg</t>
  </si>
  <si>
    <t>TK1337</t>
  </si>
  <si>
    <t>Разъем реле 4-х конт.с пров. 0.12м</t>
  </si>
  <si>
    <t>http://www.tk-avto.ru/files/TK0937.jpg</t>
  </si>
  <si>
    <t>TK1338</t>
  </si>
  <si>
    <t>Разъем реле 5-и конт.с пров. 0.12м</t>
  </si>
  <si>
    <t>http://www.tk-avto.ru/files/TK0938.jpg</t>
  </si>
  <si>
    <t>TK1037</t>
  </si>
  <si>
    <t>Рем/комплект омыв.унив.(трубка-2.5м,форсунка-2шт.,тройник)</t>
  </si>
  <si>
    <t>http://www.tk-avto.ru/files/TK1037.JPG</t>
  </si>
  <si>
    <t>Рем/комплект электропроводки S0,50 (10цвет.х3м)</t>
  </si>
  <si>
    <t>TK10106</t>
  </si>
  <si>
    <t>Рем/комплект электропроводки S0,50 (5цвет.х3м)</t>
  </si>
  <si>
    <t>TK10102</t>
  </si>
  <si>
    <t>Рем/комплект электропроводки S0,50 (10цвет.х5м)</t>
  </si>
  <si>
    <t>http://www.tk-avto.ru/files/TK10102.jpg</t>
  </si>
  <si>
    <t>TK10103</t>
  </si>
  <si>
    <t>Рем/комплект электропроводки S0,50 (5цвет.х10м)</t>
  </si>
  <si>
    <t>http://www.tk-avto.ru/files/TK10103.jpg</t>
  </si>
  <si>
    <t>TK10104</t>
  </si>
  <si>
    <t>Рем/комплект электропроводки S0,50 (7цвет.х3м)</t>
  </si>
  <si>
    <t>TK1096</t>
  </si>
  <si>
    <t>Рем/комплект электропроводки S0,75 (10цвет.х3м)</t>
  </si>
  <si>
    <t>TK1097</t>
  </si>
  <si>
    <t>Рем/комплект электропроводки S0,75 (5цвет.х3м)</t>
  </si>
  <si>
    <t>http://www.tk-avto.ru/files/TK1097.jpg</t>
  </si>
  <si>
    <t>TK10105</t>
  </si>
  <si>
    <t>Рем/комплект электропроводки S0,75 (7цвет.х3м)</t>
  </si>
  <si>
    <t>TK1038</t>
  </si>
  <si>
    <t>Рем/комплект электропроводки S0,75 (10цвет.х5м)</t>
  </si>
  <si>
    <t>http://www.tk-avto.ru/files/TK1038.jpg</t>
  </si>
  <si>
    <t>TK1039</t>
  </si>
  <si>
    <t>Рем/комплект электропроводки S0,75 (5цвет.х10м)</t>
  </si>
  <si>
    <t>http://www.tk-avto.ru/files/TK1039.jpg</t>
  </si>
  <si>
    <t>TK1040</t>
  </si>
  <si>
    <t>Рем/комплект электропроводки S1,0 (5цвет.х10м)</t>
  </si>
  <si>
    <t>http://www.tk-avto.ru/files/TK1040.jpg</t>
  </si>
  <si>
    <t>Рем/комплект электропроводки S1,0 (7цвет.х3м)</t>
  </si>
  <si>
    <t>http://www.tk-avto.ru/files/TK10106.jpg</t>
  </si>
  <si>
    <t>TK1041</t>
  </si>
  <si>
    <t>Рем/комплект электропроводки S1,5 (5цвет.х10м)</t>
  </si>
  <si>
    <t>http://www.tk-avto.ru/files/TK1041.JPG</t>
  </si>
  <si>
    <t>TK10107</t>
  </si>
  <si>
    <t>Рем/комплект электропроводки S1,5 (7цвет.х3м)</t>
  </si>
  <si>
    <t>http://www.tk-avto.ru/files/TK10107.jpg</t>
  </si>
  <si>
    <t>TK1070</t>
  </si>
  <si>
    <t>Трубка омывателя  4х1</t>
  </si>
  <si>
    <t>http://www.tk-avto.ru/files/TK1070.jpg</t>
  </si>
  <si>
    <t>TK1042</t>
  </si>
  <si>
    <t>Трубка омывателя (бухта 20 метров) 4х1</t>
  </si>
  <si>
    <t>бухта</t>
  </si>
  <si>
    <t>http://www.tk-avto.ru/files/TK1042.JPG</t>
  </si>
  <si>
    <t>TK10115</t>
  </si>
  <si>
    <t>Трубка омывателя (бухта 20 метров) 5х1,3</t>
  </si>
  <si>
    <t>TK1043</t>
  </si>
  <si>
    <t>Трубка омывателя (бухта 50 метров)</t>
  </si>
  <si>
    <t>http://www.tk-avto.ru/files/TK1043.JPG</t>
  </si>
  <si>
    <t>TK1044</t>
  </si>
  <si>
    <t>Хомуты привода универсальные (в уп.10к-т.)</t>
  </si>
  <si>
    <t>http://www.tk-avto.ru/files/TK1044.JPG</t>
  </si>
  <si>
    <t>TK1058</t>
  </si>
  <si>
    <t>Хомуты привода универсальные (в уп.10к-т.) УСИЛЕННЫЕ</t>
  </si>
  <si>
    <t>http://www.tk-avto.ru/files/TK1058.JPG</t>
  </si>
  <si>
    <t>TK1067</t>
  </si>
  <si>
    <t>Чехол клеммы АКБ +  2101-3724178</t>
  </si>
  <si>
    <t>http://www.tk-avto.ru/files/TK1067.jpg</t>
  </si>
  <si>
    <t>TK1092</t>
  </si>
  <si>
    <t>Чехол клеммы АКБ +  2123-3724178</t>
  </si>
  <si>
    <t>http://www.tk-avto.ru/files/TK1092.jpg</t>
  </si>
  <si>
    <t>TK1045</t>
  </si>
  <si>
    <t>Шайба медная  D10 х16х1,0 (упаковка 100 штук)</t>
  </si>
  <si>
    <t>http://www.tk-avto.ru/files/TK1045.JPG</t>
  </si>
  <si>
    <t>TK1091</t>
  </si>
  <si>
    <t>Шайба медная  D10 х16х1,50 (упаковка 100 штук)</t>
  </si>
  <si>
    <t>http://www.tk-avto.ru/files/TK1091.jpg</t>
  </si>
  <si>
    <t>TK1082</t>
  </si>
  <si>
    <t>Пакет смазка Литол 24 30 г Стик Пакет</t>
  </si>
  <si>
    <t>TK1095</t>
  </si>
  <si>
    <t>Пакет смазка Литол 24 50 г Стик Пакет</t>
  </si>
  <si>
    <t>цена по запросу</t>
  </si>
  <si>
    <t>Провод АМГ-35 медная коса</t>
  </si>
  <si>
    <t>Провод ПГВА Sсеч.- 70,0мм</t>
  </si>
  <si>
    <t>Провод ПГВА Sсеч.- 50,0мм</t>
  </si>
  <si>
    <t>Провод ПГВА Sсеч.- 95,0мм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</si>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</sst>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60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name val="Arial1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sz val="11"/>
      <color rgb="FF000000"/>
      <name val="Calibri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Arial1"/>
      <charset val="204"/>
    </font>
    <font>
      <b/>
      <sz val="12"/>
      <color rgb="FF000000"/>
      <name val="Arial1"/>
      <charset val="204"/>
    </font>
    <font>
      <sz val="12"/>
      <name val="Arial"/>
      <family val="2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b/>
      <sz val="12"/>
      <name val="Arial Cyr"/>
      <family val="2"/>
      <charset val="204"/>
    </font>
    <font>
      <b/>
      <sz val="12"/>
      <name val="Arial"/>
      <family val="2"/>
      <charset val="204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sz val="12"/>
      <name val="Arial1"/>
      <charset val="204"/>
    </font>
    <font>
      <sz val="12"/>
      <color rgb="FF000000"/>
      <name val="Arial Cyr"/>
      <family val="2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u/>
      <sz val="10"/>
      <name val="Arial Cyr"/>
      <family val="2"/>
      <charset val="204"/>
    </font>
    <font>
      <b/>
      <sz val="12"/>
      <name val="Bar-Code 39 lesbar"/>
      <charset val="1"/>
    </font>
    <font>
      <b/>
      <sz val="11"/>
      <name val="Calibri"/>
      <family val="2"/>
      <charset val="204"/>
    </font>
    <font>
      <sz val="11"/>
      <name val="Arial"/>
      <family val="2"/>
      <charset val="204"/>
    </font>
    <font>
      <sz val="11"/>
      <name val="Calibri"/>
      <family val="2"/>
      <charset val="204"/>
    </font>
    <font>
      <sz val="12"/>
      <name val="Arial Cyr"/>
      <family val="2"/>
      <charset val="204"/>
    </font>
    <font>
      <b/>
      <sz val="12"/>
      <color rgb="FF000000"/>
      <name val="Arial Cyr"/>
      <family val="2"/>
      <charset val="204"/>
    </font>
    <font>
      <sz val="10"/>
      <color rgb="FF333333"/>
      <name val="Verdana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rgb="FF333333"/>
      <name val="Verdana"/>
      <family val="2"/>
      <charset val="204"/>
    </font>
    <font>
      <b/>
      <sz val="12"/>
      <color rgb="FF333333"/>
      <name val="Arial1"/>
      <charset val="204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u/>
      <sz val="10"/>
      <name val="Arial Cyr"/>
      <family val="2"/>
      <charset val="204"/>
    </font>
    <font>
      <b/>
      <sz val="12"/>
      <color rgb="FF000000"/>
      <name val="Arial Cyr"/>
      <family val="2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u/>
      <sz val="10"/>
      <color rgb="FF0000FF"/>
      <name val="Arial Cyr"/>
      <family val="2"/>
      <charset val="204"/>
    </font>
    <font>
      <sz val="10"/>
      <name val="Arial"/>
      <family val="2"/>
      <charset val="204"/>
    </font>
    <font>
      <sz val="10"/>
      <color rgb="FF333333"/>
      <name val="Verdana"/>
      <family val="2"/>
      <charset val="204"/>
    </font>
    <font>
      <b/>
      <sz val="12"/>
      <name val="Arial Cyr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7" fillId="0" borderId="0"/>
    <xf numFmtId="0" fontId="42" fillId="0" borderId="0"/>
    <xf numFmtId="0" fontId="42" fillId="0" borderId="0"/>
    <xf numFmtId="0" fontId="4" fillId="0" borderId="0"/>
    <xf numFmtId="0" fontId="4" fillId="0" borderId="0"/>
    <xf numFmtId="0" fontId="39" fillId="0" borderId="0">
      <alignment horizontal="center"/>
    </xf>
    <xf numFmtId="0" fontId="39" fillId="0" borderId="0">
      <alignment horizontal="center"/>
    </xf>
    <xf numFmtId="0" fontId="39" fillId="0" borderId="0">
      <alignment horizontal="center" textRotation="90"/>
    </xf>
    <xf numFmtId="0" fontId="39" fillId="0" borderId="0">
      <alignment horizontal="center" textRotation="90"/>
    </xf>
    <xf numFmtId="0" fontId="40" fillId="0" borderId="0"/>
    <xf numFmtId="0" fontId="40" fillId="0" borderId="0"/>
    <xf numFmtId="164" fontId="40" fillId="0" borderId="0"/>
    <xf numFmtId="164" fontId="40" fillId="0" borderId="0"/>
    <xf numFmtId="0" fontId="7" fillId="0" borderId="0"/>
    <xf numFmtId="0" fontId="41" fillId="0" borderId="0"/>
    <xf numFmtId="0" fontId="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165" fontId="4" fillId="0" borderId="0"/>
  </cellStyleXfs>
  <cellXfs count="228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4" applyFont="1"/>
    <xf numFmtId="0" fontId="3" fillId="0" borderId="0" xfId="4" applyFont="1"/>
    <xf numFmtId="0" fontId="4" fillId="0" borderId="0" xfId="4" applyFont="1"/>
    <xf numFmtId="1" fontId="4" fillId="0" borderId="0" xfId="4" applyNumberFormat="1" applyFont="1"/>
    <xf numFmtId="1" fontId="5" fillId="0" borderId="0" xfId="4" applyNumberFormat="1" applyFont="1"/>
    <xf numFmtId="166" fontId="4" fillId="0" borderId="0" xfId="4" applyNumberFormat="1" applyFont="1" applyAlignment="1">
      <alignment horizontal="right"/>
    </xf>
    <xf numFmtId="2" fontId="4" fillId="0" borderId="0" xfId="4" applyNumberFormat="1" applyFont="1" applyAlignment="1">
      <alignment horizontal="right"/>
    </xf>
    <xf numFmtId="167" fontId="4" fillId="0" borderId="0" xfId="4" applyNumberFormat="1" applyFont="1" applyAlignment="1">
      <alignment horizontal="right"/>
    </xf>
    <xf numFmtId="166" fontId="4" fillId="0" borderId="0" xfId="4" applyNumberFormat="1" applyFont="1" applyAlignment="1">
      <alignment horizontal="left"/>
    </xf>
    <xf numFmtId="166" fontId="6" fillId="0" borderId="0" xfId="4" applyNumberFormat="1" applyFont="1"/>
    <xf numFmtId="1" fontId="7" fillId="0" borderId="0" xfId="1" applyNumberFormat="1" applyFont="1" applyAlignment="1" applyProtection="1"/>
    <xf numFmtId="1" fontId="8" fillId="0" borderId="0" xfId="1" applyNumberFormat="1" applyFont="1" applyAlignment="1" applyProtection="1">
      <alignment horizontal="center"/>
    </xf>
    <xf numFmtId="1" fontId="9" fillId="0" borderId="0" xfId="1" applyNumberFormat="1" applyFont="1" applyAlignment="1" applyProtection="1">
      <alignment horizontal="center"/>
    </xf>
    <xf numFmtId="166" fontId="8" fillId="0" borderId="0" xfId="1" applyNumberFormat="1" applyFont="1" applyAlignment="1" applyProtection="1">
      <alignment horizontal="right"/>
    </xf>
    <xf numFmtId="1" fontId="5" fillId="0" borderId="0" xfId="4" applyNumberFormat="1" applyFont="1" applyAlignment="1"/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1" fillId="0" borderId="0" xfId="4" applyNumberFormat="1" applyFont="1" applyAlignment="1">
      <alignment horizontal="center"/>
    </xf>
    <xf numFmtId="1" fontId="5" fillId="0" borderId="0" xfId="4" applyNumberFormat="1" applyFont="1" applyAlignment="1">
      <alignment horizontal="center"/>
    </xf>
    <xf numFmtId="166" fontId="11" fillId="0" borderId="0" xfId="4" applyNumberFormat="1" applyFont="1" applyAlignment="1">
      <alignment horizontal="right"/>
    </xf>
    <xf numFmtId="1" fontId="12" fillId="0" borderId="0" xfId="4" applyNumberFormat="1" applyFont="1" applyAlignment="1"/>
    <xf numFmtId="1" fontId="13" fillId="0" borderId="0" xfId="4" applyNumberFormat="1" applyFont="1" applyAlignment="1"/>
    <xf numFmtId="166" fontId="12" fillId="0" borderId="0" xfId="4" applyNumberFormat="1" applyFont="1" applyAlignment="1">
      <alignment horizontal="right"/>
    </xf>
    <xf numFmtId="168" fontId="4" fillId="0" borderId="0" xfId="4" applyNumberFormat="1" applyFont="1"/>
    <xf numFmtId="0" fontId="10" fillId="0" borderId="1" xfId="4" applyFont="1" applyBorder="1"/>
    <xf numFmtId="0" fontId="10" fillId="0" borderId="2" xfId="4" applyFont="1" applyBorder="1"/>
    <xf numFmtId="0" fontId="10" fillId="0" borderId="2" xfId="4" applyFont="1" applyBorder="1" applyAlignment="1">
      <alignment horizontal="center"/>
    </xf>
    <xf numFmtId="1" fontId="14" fillId="0" borderId="2" xfId="4" applyNumberFormat="1" applyFont="1" applyBorder="1" applyAlignment="1">
      <alignment horizontal="center"/>
    </xf>
    <xf numFmtId="1" fontId="10" fillId="0" borderId="2" xfId="4" applyNumberFormat="1" applyFont="1" applyBorder="1"/>
    <xf numFmtId="1" fontId="5" fillId="0" borderId="2" xfId="4" applyNumberFormat="1" applyFont="1" applyBorder="1"/>
    <xf numFmtId="166" fontId="10" fillId="0" borderId="2" xfId="4" applyNumberFormat="1" applyFont="1" applyBorder="1" applyAlignment="1">
      <alignment horizontal="right"/>
    </xf>
    <xf numFmtId="0" fontId="10" fillId="0" borderId="3" xfId="4" applyFont="1" applyBorder="1"/>
    <xf numFmtId="1" fontId="10" fillId="0" borderId="1" xfId="4" applyNumberFormat="1" applyFont="1" applyBorder="1"/>
    <xf numFmtId="1" fontId="5" fillId="0" borderId="1" xfId="4" applyNumberFormat="1" applyFont="1" applyBorder="1"/>
    <xf numFmtId="166" fontId="10" fillId="0" borderId="1" xfId="4" applyNumberFormat="1" applyFont="1" applyBorder="1" applyAlignment="1">
      <alignment horizontal="right"/>
    </xf>
    <xf numFmtId="0" fontId="15" fillId="0" borderId="1" xfId="4" applyFont="1" applyBorder="1"/>
    <xf numFmtId="166" fontId="4" fillId="0" borderId="1" xfId="4" applyNumberFormat="1" applyFont="1" applyBorder="1" applyAlignment="1">
      <alignment horizontal="right"/>
    </xf>
    <xf numFmtId="1" fontId="4" fillId="0" borderId="1" xfId="4" applyNumberFormat="1" applyFont="1" applyBorder="1"/>
    <xf numFmtId="0" fontId="16" fillId="0" borderId="3" xfId="4" applyFont="1" applyBorder="1"/>
    <xf numFmtId="0" fontId="16" fillId="0" borderId="1" xfId="4" applyFont="1" applyBorder="1"/>
    <xf numFmtId="1" fontId="3" fillId="0" borderId="1" xfId="4" applyNumberFormat="1" applyFont="1" applyBorder="1"/>
    <xf numFmtId="1" fontId="16" fillId="0" borderId="1" xfId="4" applyNumberFormat="1" applyFont="1" applyBorder="1"/>
    <xf numFmtId="1" fontId="17" fillId="0" borderId="1" xfId="4" applyNumberFormat="1" applyFont="1" applyBorder="1"/>
    <xf numFmtId="166" fontId="3" fillId="0" borderId="1" xfId="4" applyNumberFormat="1" applyFont="1" applyBorder="1" applyAlignment="1">
      <alignment horizontal="right"/>
    </xf>
    <xf numFmtId="0" fontId="4" fillId="0" borderId="1" xfId="4" applyFont="1" applyBorder="1"/>
    <xf numFmtId="0" fontId="19" fillId="0" borderId="0" xfId="4" applyFont="1"/>
    <xf numFmtId="1" fontId="17" fillId="0" borderId="0" xfId="4" applyNumberFormat="1" applyFont="1"/>
    <xf numFmtId="0" fontId="3" fillId="0" borderId="1" xfId="4" applyFont="1" applyBorder="1"/>
    <xf numFmtId="1" fontId="17" fillId="0" borderId="3" xfId="4" applyNumberFormat="1" applyFont="1" applyBorder="1"/>
    <xf numFmtId="167" fontId="4" fillId="0" borderId="0" xfId="4" applyNumberFormat="1" applyFont="1" applyAlignment="1">
      <alignment horizontal="left"/>
    </xf>
    <xf numFmtId="2" fontId="8" fillId="0" borderId="0" xfId="1" applyNumberFormat="1" applyFont="1" applyAlignment="1" applyProtection="1">
      <alignment horizontal="right"/>
    </xf>
    <xf numFmtId="167" fontId="8" fillId="0" borderId="0" xfId="1" applyNumberFormat="1" applyFont="1" applyAlignment="1" applyProtection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12" fillId="0" borderId="0" xfId="4" applyNumberFormat="1" applyFont="1" applyAlignment="1">
      <alignment horizontal="right"/>
    </xf>
    <xf numFmtId="167" fontId="12" fillId="0" borderId="0" xfId="4" applyNumberFormat="1" applyFont="1" applyAlignment="1">
      <alignment horizontal="right"/>
    </xf>
    <xf numFmtId="2" fontId="10" fillId="0" borderId="2" xfId="4" applyNumberFormat="1" applyFont="1" applyBorder="1" applyAlignment="1">
      <alignment horizontal="right"/>
    </xf>
    <xf numFmtId="167" fontId="10" fillId="0" borderId="2" xfId="4" applyNumberFormat="1" applyFont="1" applyBorder="1" applyAlignment="1">
      <alignment horizontal="right"/>
    </xf>
    <xf numFmtId="167" fontId="14" fillId="0" borderId="2" xfId="4" applyNumberFormat="1" applyFont="1" applyBorder="1" applyAlignment="1">
      <alignment horizontal="center"/>
    </xf>
    <xf numFmtId="167" fontId="14" fillId="0" borderId="0" xfId="4" applyNumberFormat="1" applyFont="1" applyAlignment="1">
      <alignment horizontal="center"/>
    </xf>
    <xf numFmtId="2" fontId="10" fillId="0" borderId="1" xfId="4" applyNumberFormat="1" applyFont="1" applyBorder="1" applyAlignment="1">
      <alignment horizontal="right"/>
    </xf>
    <xf numFmtId="167" fontId="10" fillId="0" borderId="1" xfId="4" applyNumberFormat="1" applyFont="1" applyBorder="1" applyAlignment="1">
      <alignment horizontal="right"/>
    </xf>
    <xf numFmtId="0" fontId="7" fillId="0" borderId="0" xfId="1" applyFont="1"/>
    <xf numFmtId="169" fontId="6" fillId="0" borderId="0" xfId="4" applyNumberFormat="1" applyFont="1"/>
    <xf numFmtId="2" fontId="4" fillId="0" borderId="0" xfId="4" applyNumberFormat="1" applyFont="1"/>
    <xf numFmtId="0" fontId="7" fillId="0" borderId="0" xfId="1" applyFont="1" applyAlignment="1" applyProtection="1">
      <alignment horizontal="left"/>
    </xf>
    <xf numFmtId="1" fontId="6" fillId="0" borderId="0" xfId="4" applyNumberFormat="1" applyFont="1"/>
    <xf numFmtId="2" fontId="16" fillId="0" borderId="1" xfId="4" applyNumberFormat="1" applyFont="1" applyBorder="1" applyAlignment="1">
      <alignment horizontal="right"/>
    </xf>
    <xf numFmtId="2" fontId="3" fillId="0" borderId="0" xfId="4" applyNumberFormat="1" applyFont="1"/>
    <xf numFmtId="167" fontId="16" fillId="0" borderId="1" xfId="4" applyNumberFormat="1" applyFont="1" applyBorder="1" applyAlignment="1">
      <alignment horizontal="right"/>
    </xf>
    <xf numFmtId="166" fontId="21" fillId="0" borderId="0" xfId="1" applyNumberFormat="1" applyFont="1" applyAlignment="1" applyProtection="1">
      <alignment horizontal="left"/>
    </xf>
    <xf numFmtId="169" fontId="22" fillId="0" borderId="0" xfId="4" applyNumberFormat="1" applyFont="1"/>
    <xf numFmtId="0" fontId="21" fillId="0" borderId="0" xfId="1" applyFont="1"/>
    <xf numFmtId="169" fontId="19" fillId="0" borderId="0" xfId="4" applyNumberFormat="1" applyFont="1"/>
    <xf numFmtId="169" fontId="23" fillId="0" borderId="0" xfId="0" applyNumberFormat="1" applyFont="1"/>
    <xf numFmtId="0" fontId="21" fillId="0" borderId="0" xfId="1" applyFont="1" applyAlignment="1" applyProtection="1">
      <alignment horizontal="left"/>
    </xf>
    <xf numFmtId="1" fontId="22" fillId="0" borderId="0" xfId="4" applyNumberFormat="1" applyFont="1"/>
    <xf numFmtId="166" fontId="16" fillId="0" borderId="1" xfId="28" applyNumberFormat="1" applyFont="1" applyBorder="1" applyAlignment="1" applyProtection="1">
      <alignment horizontal="right"/>
    </xf>
    <xf numFmtId="1" fontId="24" fillId="0" borderId="1" xfId="2" applyNumberFormat="1" applyFont="1" applyBorder="1"/>
    <xf numFmtId="0" fontId="25" fillId="0" borderId="1" xfId="4" applyFont="1" applyBorder="1"/>
    <xf numFmtId="0" fontId="2" fillId="0" borderId="1" xfId="4" applyFont="1" applyBorder="1"/>
    <xf numFmtId="1" fontId="2" fillId="0" borderId="1" xfId="4" applyNumberFormat="1" applyFont="1" applyBorder="1"/>
    <xf numFmtId="1" fontId="25" fillId="0" borderId="1" xfId="4" applyNumberFormat="1" applyFont="1" applyBorder="1"/>
    <xf numFmtId="1" fontId="26" fillId="0" borderId="1" xfId="4" applyNumberFormat="1" applyFont="1" applyBorder="1"/>
    <xf numFmtId="0" fontId="27" fillId="0" borderId="0" xfId="4" applyFont="1"/>
    <xf numFmtId="166" fontId="2" fillId="0" borderId="1" xfId="4" applyNumberFormat="1" applyFont="1" applyBorder="1" applyAlignment="1">
      <alignment horizontal="right"/>
    </xf>
    <xf numFmtId="0" fontId="16" fillId="0" borderId="2" xfId="4" applyFont="1" applyBorder="1"/>
    <xf numFmtId="1" fontId="3" fillId="0" borderId="2" xfId="4" applyNumberFormat="1" applyFont="1" applyBorder="1"/>
    <xf numFmtId="1" fontId="16" fillId="0" borderId="2" xfId="4" applyNumberFormat="1" applyFont="1" applyBorder="1"/>
    <xf numFmtId="1" fontId="17" fillId="0" borderId="2" xfId="4" applyNumberFormat="1" applyFont="1" applyBorder="1"/>
    <xf numFmtId="166" fontId="3" fillId="0" borderId="2" xfId="4" applyNumberFormat="1" applyFont="1" applyBorder="1" applyAlignment="1">
      <alignment horizontal="right"/>
    </xf>
    <xf numFmtId="1" fontId="4" fillId="0" borderId="2" xfId="4" applyNumberFormat="1" applyFont="1" applyBorder="1"/>
    <xf numFmtId="166" fontId="4" fillId="0" borderId="2" xfId="4" applyNumberFormat="1" applyFont="1" applyBorder="1" applyAlignment="1">
      <alignment horizontal="left"/>
    </xf>
    <xf numFmtId="1" fontId="28" fillId="0" borderId="2" xfId="4" applyNumberFormat="1" applyFont="1" applyBorder="1"/>
    <xf numFmtId="166" fontId="4" fillId="0" borderId="2" xfId="4" applyNumberFormat="1" applyFont="1" applyBorder="1" applyAlignment="1">
      <alignment horizontal="center"/>
    </xf>
    <xf numFmtId="0" fontId="29" fillId="0" borderId="0" xfId="4" applyFont="1"/>
    <xf numFmtId="166" fontId="3" fillId="0" borderId="2" xfId="4" applyNumberFormat="1" applyFont="1" applyBorder="1" applyAlignment="1">
      <alignment horizontal="left"/>
    </xf>
    <xf numFmtId="0" fontId="30" fillId="0" borderId="0" xfId="4" applyFont="1"/>
    <xf numFmtId="166" fontId="3" fillId="0" borderId="5" xfId="4" applyNumberFormat="1" applyFont="1" applyBorder="1" applyAlignment="1">
      <alignment horizontal="right"/>
    </xf>
    <xf numFmtId="2" fontId="25" fillId="0" borderId="1" xfId="4" applyNumberFormat="1" applyFont="1" applyBorder="1" applyAlignment="1">
      <alignment horizontal="right"/>
    </xf>
    <xf numFmtId="0" fontId="31" fillId="0" borderId="0" xfId="1" applyFont="1" applyAlignment="1" applyProtection="1">
      <alignment horizontal="left"/>
    </xf>
    <xf numFmtId="169" fontId="32" fillId="0" borderId="0" xfId="4" applyNumberFormat="1" applyFont="1"/>
    <xf numFmtId="166" fontId="7" fillId="0" borderId="0" xfId="1" applyNumberFormat="1" applyFont="1" applyAlignment="1" applyProtection="1">
      <alignment horizontal="left"/>
    </xf>
    <xf numFmtId="1" fontId="17" fillId="0" borderId="6" xfId="4" applyNumberFormat="1" applyFont="1" applyBorder="1"/>
    <xf numFmtId="166" fontId="3" fillId="0" borderId="0" xfId="4" applyNumberFormat="1" applyFont="1" applyAlignment="1">
      <alignment horizontal="right"/>
    </xf>
    <xf numFmtId="1" fontId="5" fillId="0" borderId="5" xfId="4" applyNumberFormat="1" applyFont="1" applyBorder="1"/>
    <xf numFmtId="0" fontId="33" fillId="0" borderId="7" xfId="0" applyFont="1" applyBorder="1" applyAlignment="1">
      <alignment vertical="top" wrapText="1"/>
    </xf>
    <xf numFmtId="1" fontId="17" fillId="0" borderId="5" xfId="4" applyNumberFormat="1" applyFont="1" applyBorder="1"/>
    <xf numFmtId="0" fontId="3" fillId="2" borderId="1" xfId="4" applyFont="1" applyFill="1" applyBorder="1"/>
    <xf numFmtId="0" fontId="3" fillId="2" borderId="1" xfId="4" applyFont="1" applyFill="1" applyBorder="1" applyAlignment="1">
      <alignment horizontal="left" vertical="top" wrapText="1"/>
    </xf>
    <xf numFmtId="0" fontId="4" fillId="2" borderId="1" xfId="4" applyFont="1" applyFill="1" applyBorder="1"/>
    <xf numFmtId="0" fontId="4" fillId="2" borderId="1" xfId="4" applyFont="1" applyFill="1" applyBorder="1" applyAlignment="1">
      <alignment horizontal="left" vertical="top" wrapText="1"/>
    </xf>
    <xf numFmtId="0" fontId="3" fillId="2" borderId="2" xfId="4" applyFont="1" applyFill="1" applyBorder="1"/>
    <xf numFmtId="0" fontId="3" fillId="2" borderId="2" xfId="4" applyFont="1" applyFill="1" applyBorder="1" applyAlignment="1">
      <alignment horizontal="left" vertical="top" wrapText="1"/>
    </xf>
    <xf numFmtId="2" fontId="4" fillId="0" borderId="1" xfId="4" applyNumberFormat="1" applyFont="1" applyBorder="1"/>
    <xf numFmtId="2" fontId="0" fillId="0" borderId="1" xfId="0" applyNumberFormat="1" applyFont="1" applyBorder="1"/>
    <xf numFmtId="2" fontId="33" fillId="0" borderId="8" xfId="0" applyNumberFormat="1" applyFont="1" applyBorder="1" applyAlignment="1">
      <alignment vertical="top" wrapText="1"/>
    </xf>
    <xf numFmtId="0" fontId="33" fillId="0" borderId="8" xfId="0" applyFont="1" applyBorder="1" applyAlignment="1">
      <alignment vertical="top" wrapText="1"/>
    </xf>
    <xf numFmtId="169" fontId="24" fillId="0" borderId="0" xfId="0" applyNumberFormat="1" applyFont="1"/>
    <xf numFmtId="2" fontId="24" fillId="0" borderId="1" xfId="5" applyNumberFormat="1" applyFont="1" applyBorder="1"/>
    <xf numFmtId="167" fontId="24" fillId="0" borderId="1" xfId="5" applyNumberFormat="1" applyFont="1" applyBorder="1"/>
    <xf numFmtId="2" fontId="20" fillId="0" borderId="1" xfId="5" applyNumberFormat="1" applyFont="1" applyBorder="1"/>
    <xf numFmtId="167" fontId="20" fillId="0" borderId="1" xfId="5" applyNumberFormat="1" applyFont="1" applyBorder="1"/>
    <xf numFmtId="0" fontId="1" fillId="0" borderId="0" xfId="0" applyFont="1" applyBorder="1"/>
    <xf numFmtId="1" fontId="3" fillId="0" borderId="6" xfId="4" applyNumberFormat="1" applyFont="1" applyBorder="1"/>
    <xf numFmtId="0" fontId="1" fillId="2" borderId="1" xfId="0" applyFont="1" applyFill="1" applyBorder="1" applyAlignment="1">
      <alignment horizontal="left" vertical="top" wrapText="1"/>
    </xf>
    <xf numFmtId="2" fontId="33" fillId="0" borderId="7" xfId="0" applyNumberFormat="1" applyFont="1" applyBorder="1" applyAlignment="1">
      <alignment vertical="top" wrapText="1"/>
    </xf>
    <xf numFmtId="167" fontId="33" fillId="0" borderId="7" xfId="0" applyNumberFormat="1" applyFont="1" applyBorder="1" applyAlignment="1">
      <alignment vertical="top" wrapText="1"/>
    </xf>
    <xf numFmtId="2" fontId="33" fillId="0" borderId="0" xfId="0" applyNumberFormat="1" applyFont="1" applyBorder="1" applyAlignment="1">
      <alignment vertical="top" wrapText="1"/>
    </xf>
    <xf numFmtId="0" fontId="33" fillId="0" borderId="0" xfId="0" applyFont="1" applyBorder="1" applyAlignment="1">
      <alignment vertical="top" wrapText="1"/>
    </xf>
    <xf numFmtId="1" fontId="4" fillId="0" borderId="6" xfId="4" applyNumberFormat="1" applyFont="1" applyBorder="1"/>
    <xf numFmtId="0" fontId="0" fillId="2" borderId="1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1" fontId="34" fillId="0" borderId="9" xfId="3" applyNumberFormat="1" applyFont="1" applyFill="1" applyBorder="1"/>
    <xf numFmtId="166" fontId="10" fillId="0" borderId="1" xfId="4" applyNumberFormat="1" applyFont="1" applyBorder="1"/>
    <xf numFmtId="166" fontId="16" fillId="0" borderId="1" xfId="4" applyNumberFormat="1" applyFont="1" applyBorder="1" applyAlignment="1">
      <alignment horizontal="right"/>
    </xf>
    <xf numFmtId="166" fontId="10" fillId="0" borderId="3" xfId="4" applyNumberFormat="1" applyFont="1" applyBorder="1" applyAlignment="1">
      <alignment horizontal="right"/>
    </xf>
    <xf numFmtId="2" fontId="35" fillId="0" borderId="0" xfId="0" applyNumberFormat="1" applyFont="1" applyBorder="1" applyAlignment="1">
      <alignment vertical="top" wrapText="1"/>
    </xf>
    <xf numFmtId="0" fontId="35" fillId="0" borderId="0" xfId="0" applyFont="1" applyBorder="1" applyAlignment="1">
      <alignment vertical="top" wrapText="1"/>
    </xf>
    <xf numFmtId="169" fontId="36" fillId="0" borderId="0" xfId="0" applyNumberFormat="1" applyFont="1"/>
    <xf numFmtId="0" fontId="7" fillId="0" borderId="0" xfId="1"/>
    <xf numFmtId="169" fontId="18" fillId="0" borderId="0" xfId="4" applyNumberFormat="1" applyFont="1"/>
    <xf numFmtId="167" fontId="3" fillId="0" borderId="0" xfId="4" applyNumberFormat="1" applyFont="1" applyAlignment="1">
      <alignment horizontal="right"/>
    </xf>
    <xf numFmtId="167" fontId="4" fillId="0" borderId="6" xfId="4" applyNumberFormat="1" applyFont="1" applyBorder="1"/>
    <xf numFmtId="2" fontId="10" fillId="0" borderId="6" xfId="4" applyNumberFormat="1" applyFont="1" applyBorder="1" applyAlignment="1">
      <alignment horizontal="right"/>
    </xf>
    <xf numFmtId="167" fontId="10" fillId="0" borderId="6" xfId="4" applyNumberFormat="1" applyFont="1" applyBorder="1" applyAlignment="1">
      <alignment horizontal="right"/>
    </xf>
    <xf numFmtId="2" fontId="0" fillId="0" borderId="0" xfId="0" applyNumberFormat="1" applyFont="1"/>
    <xf numFmtId="0" fontId="38" fillId="0" borderId="0" xfId="4" applyFont="1" applyAlignment="1">
      <alignment horizontal="left"/>
    </xf>
    <xf numFmtId="0" fontId="38" fillId="0" borderId="0" xfId="4" applyFont="1"/>
    <xf numFmtId="0" fontId="7" fillId="0" borderId="0" xfId="1" applyFont="1" applyAlignment="1" applyProtection="1"/>
    <xf numFmtId="169" fontId="20" fillId="0" borderId="0" xfId="0" applyNumberFormat="1" applyFont="1"/>
    <xf numFmtId="1" fontId="37" fillId="0" borderId="1" xfId="4" applyNumberFormat="1" applyFont="1" applyBorder="1" applyAlignment="1">
      <alignment wrapText="1"/>
    </xf>
    <xf numFmtId="1" fontId="32" fillId="0" borderId="0" xfId="4" applyNumberFormat="1" applyFont="1"/>
    <xf numFmtId="0" fontId="21" fillId="0" borderId="0" xfId="1" applyFont="1" applyAlignment="1" applyProtection="1"/>
    <xf numFmtId="0" fontId="43" fillId="0" borderId="3" xfId="4" applyFont="1" applyBorder="1"/>
    <xf numFmtId="0" fontId="43" fillId="0" borderId="1" xfId="4" applyFont="1" applyBorder="1"/>
    <xf numFmtId="1" fontId="43" fillId="0" borderId="1" xfId="4" applyNumberFormat="1" applyFont="1" applyBorder="1"/>
    <xf numFmtId="1" fontId="44" fillId="0" borderId="1" xfId="4" applyNumberFormat="1" applyFont="1" applyBorder="1"/>
    <xf numFmtId="2" fontId="43" fillId="0" borderId="1" xfId="4" applyNumberFormat="1" applyFont="1" applyBorder="1" applyAlignment="1">
      <alignment horizontal="right"/>
    </xf>
    <xf numFmtId="0" fontId="45" fillId="0" borderId="0" xfId="1" applyFont="1" applyAlignment="1" applyProtection="1">
      <alignment horizontal="left"/>
    </xf>
    <xf numFmtId="167" fontId="43" fillId="0" borderId="1" xfId="4" applyNumberFormat="1" applyFont="1" applyBorder="1" applyAlignment="1">
      <alignment horizontal="right"/>
    </xf>
    <xf numFmtId="0" fontId="46" fillId="0" borderId="0" xfId="0" applyFont="1"/>
    <xf numFmtId="1" fontId="47" fillId="0" borderId="1" xfId="2" applyNumberFormat="1" applyFont="1" applyBorder="1"/>
    <xf numFmtId="0" fontId="45" fillId="0" borderId="0" xfId="1" applyFont="1"/>
    <xf numFmtId="0" fontId="46" fillId="0" borderId="1" xfId="3" applyFont="1" applyBorder="1" applyAlignment="1">
      <alignment horizontal="left"/>
    </xf>
    <xf numFmtId="0" fontId="44" fillId="0" borderId="0" xfId="4" applyFont="1" applyAlignment="1">
      <alignment wrapText="1"/>
    </xf>
    <xf numFmtId="0" fontId="48" fillId="0" borderId="0" xfId="4" applyFont="1"/>
    <xf numFmtId="1" fontId="44" fillId="0" borderId="3" xfId="4" applyNumberFormat="1" applyFont="1" applyBorder="1"/>
    <xf numFmtId="166" fontId="45" fillId="0" borderId="0" xfId="1" applyNumberFormat="1" applyFont="1" applyAlignment="1" applyProtection="1">
      <alignment horizontal="left"/>
    </xf>
    <xf numFmtId="166" fontId="43" fillId="0" borderId="5" xfId="4" applyNumberFormat="1" applyFont="1" applyBorder="1" applyAlignment="1">
      <alignment horizontal="right"/>
    </xf>
    <xf numFmtId="166" fontId="43" fillId="0" borderId="1" xfId="4" applyNumberFormat="1" applyFont="1" applyBorder="1" applyAlignment="1">
      <alignment horizontal="right"/>
    </xf>
    <xf numFmtId="0" fontId="49" fillId="0" borderId="0" xfId="4" applyFont="1"/>
    <xf numFmtId="0" fontId="50" fillId="0" borderId="3" xfId="4" applyFont="1" applyBorder="1"/>
    <xf numFmtId="0" fontId="50" fillId="0" borderId="1" xfId="4" applyFont="1" applyBorder="1"/>
    <xf numFmtId="1" fontId="50" fillId="0" borderId="1" xfId="4" applyNumberFormat="1" applyFont="1" applyBorder="1"/>
    <xf numFmtId="1" fontId="51" fillId="0" borderId="1" xfId="4" applyNumberFormat="1" applyFont="1" applyBorder="1"/>
    <xf numFmtId="2" fontId="50" fillId="0" borderId="1" xfId="4" applyNumberFormat="1" applyFont="1" applyBorder="1" applyAlignment="1">
      <alignment horizontal="right"/>
    </xf>
    <xf numFmtId="0" fontId="52" fillId="0" borderId="0" xfId="1" applyFont="1"/>
    <xf numFmtId="0" fontId="19" fillId="0" borderId="1" xfId="4" applyFont="1" applyBorder="1"/>
    <xf numFmtId="1" fontId="43" fillId="0" borderId="6" xfId="4" applyNumberFormat="1" applyFont="1" applyBorder="1"/>
    <xf numFmtId="0" fontId="53" fillId="0" borderId="0" xfId="1" applyFont="1" applyAlignment="1" applyProtection="1"/>
    <xf numFmtId="166" fontId="45" fillId="0" borderId="4" xfId="1" applyNumberFormat="1" applyFont="1" applyBorder="1" applyAlignment="1" applyProtection="1">
      <alignment horizontal="left"/>
    </xf>
    <xf numFmtId="0" fontId="45" fillId="0" borderId="5" xfId="1" applyFont="1" applyBorder="1" applyAlignment="1" applyProtection="1"/>
    <xf numFmtId="2" fontId="46" fillId="0" borderId="0" xfId="0" applyNumberFormat="1" applyFont="1"/>
    <xf numFmtId="0" fontId="54" fillId="0" borderId="3" xfId="4" applyFont="1" applyBorder="1"/>
    <xf numFmtId="0" fontId="54" fillId="0" borderId="1" xfId="4" applyFont="1" applyBorder="1"/>
    <xf numFmtId="1" fontId="54" fillId="0" borderId="1" xfId="4" applyNumberFormat="1" applyFont="1" applyBorder="1"/>
    <xf numFmtId="1" fontId="55" fillId="0" borderId="1" xfId="4" applyNumberFormat="1" applyFont="1" applyBorder="1"/>
    <xf numFmtId="166" fontId="54" fillId="0" borderId="1" xfId="4" applyNumberFormat="1" applyFont="1" applyBorder="1" applyAlignment="1">
      <alignment horizontal="right"/>
    </xf>
    <xf numFmtId="2" fontId="54" fillId="0" borderId="1" xfId="4" applyNumberFormat="1" applyFont="1" applyBorder="1" applyAlignment="1">
      <alignment horizontal="right"/>
    </xf>
    <xf numFmtId="166" fontId="56" fillId="0" borderId="0" xfId="1" applyNumberFormat="1" applyFont="1" applyAlignment="1" applyProtection="1">
      <alignment horizontal="left"/>
    </xf>
    <xf numFmtId="0" fontId="57" fillId="0" borderId="0" xfId="0" applyFont="1"/>
    <xf numFmtId="1" fontId="53" fillId="0" borderId="1" xfId="4" applyNumberFormat="1" applyFont="1" applyBorder="1" applyAlignment="1">
      <alignment horizontal="left" wrapText="1"/>
    </xf>
    <xf numFmtId="49" fontId="43" fillId="0" borderId="1" xfId="4" applyNumberFormat="1" applyFont="1" applyBorder="1"/>
    <xf numFmtId="1" fontId="43" fillId="0" borderId="1" xfId="4" applyNumberFormat="1" applyFont="1" applyBorder="1" applyAlignment="1">
      <alignment horizontal="left"/>
    </xf>
    <xf numFmtId="166" fontId="43" fillId="0" borderId="3" xfId="4" applyNumberFormat="1" applyFont="1" applyBorder="1" applyAlignment="1">
      <alignment horizontal="right"/>
    </xf>
    <xf numFmtId="2" fontId="3" fillId="0" borderId="1" xfId="4" applyNumberFormat="1" applyFont="1" applyBorder="1"/>
    <xf numFmtId="167" fontId="3" fillId="0" borderId="1" xfId="4" applyNumberFormat="1" applyFont="1" applyBorder="1"/>
    <xf numFmtId="0" fontId="43" fillId="0" borderId="6" xfId="4" applyFont="1" applyBorder="1"/>
    <xf numFmtId="1" fontId="3" fillId="0" borderId="1" xfId="4" applyNumberFormat="1" applyFont="1" applyBorder="1" applyAlignment="1">
      <alignment wrapText="1"/>
    </xf>
    <xf numFmtId="0" fontId="53" fillId="0" borderId="1" xfId="4" applyFont="1" applyBorder="1"/>
    <xf numFmtId="1" fontId="43" fillId="0" borderId="5" xfId="4" applyNumberFormat="1" applyFont="1" applyBorder="1"/>
    <xf numFmtId="0" fontId="58" fillId="0" borderId="0" xfId="4" applyFont="1" applyAlignment="1">
      <alignment horizontal="left"/>
    </xf>
    <xf numFmtId="1" fontId="46" fillId="0" borderId="1" xfId="5" applyNumberFormat="1" applyFont="1" applyBorder="1"/>
    <xf numFmtId="169" fontId="59" fillId="0" borderId="0" xfId="0" applyNumberFormat="1" applyFont="1"/>
    <xf numFmtId="166" fontId="50" fillId="0" borderId="1" xfId="4" applyNumberFormat="1" applyFont="1" applyBorder="1" applyAlignment="1">
      <alignment horizontal="right"/>
    </xf>
    <xf numFmtId="166" fontId="52" fillId="0" borderId="0" xfId="1" applyNumberFormat="1" applyFont="1" applyAlignment="1" applyProtection="1">
      <alignment horizontal="left"/>
    </xf>
    <xf numFmtId="2" fontId="2" fillId="0" borderId="0" xfId="4" applyNumberFormat="1" applyFont="1"/>
    <xf numFmtId="169" fontId="47" fillId="0" borderId="0" xfId="0" applyNumberFormat="1" applyFont="1"/>
    <xf numFmtId="167" fontId="45" fillId="0" borderId="0" xfId="1" applyNumberFormat="1" applyFont="1" applyAlignment="1" applyProtection="1">
      <alignment horizontal="left"/>
    </xf>
    <xf numFmtId="0" fontId="43" fillId="0" borderId="1" xfId="4" applyFont="1" applyBorder="1" applyAlignment="1">
      <alignment wrapText="1"/>
    </xf>
    <xf numFmtId="1" fontId="44" fillId="0" borderId="0" xfId="4" applyNumberFormat="1" applyFont="1" applyBorder="1"/>
    <xf numFmtId="166" fontId="43" fillId="0" borderId="0" xfId="4" applyNumberFormat="1" applyFont="1" applyBorder="1" applyAlignment="1">
      <alignment horizontal="right"/>
    </xf>
    <xf numFmtId="167" fontId="43" fillId="0" borderId="0" xfId="4" applyNumberFormat="1" applyFont="1" applyBorder="1" applyAlignment="1">
      <alignment horizontal="right"/>
    </xf>
    <xf numFmtId="2" fontId="10" fillId="0" borderId="3" xfId="4" applyNumberFormat="1" applyFont="1" applyBorder="1" applyAlignment="1">
      <alignment horizontal="center"/>
    </xf>
    <xf numFmtId="2" fontId="10" fillId="0" borderId="10" xfId="4" applyNumberFormat="1" applyFont="1" applyBorder="1" applyAlignment="1">
      <alignment horizontal="center"/>
    </xf>
    <xf numFmtId="1" fontId="37" fillId="0" borderId="1" xfId="4" applyNumberFormat="1" applyFont="1" applyBorder="1" applyAlignment="1">
      <alignment horizontal="left" wrapText="1"/>
    </xf>
    <xf numFmtId="2" fontId="16" fillId="0" borderId="3" xfId="4" applyNumberFormat="1" applyFont="1" applyBorder="1" applyAlignment="1">
      <alignment horizontal="center"/>
    </xf>
    <xf numFmtId="2" fontId="16" fillId="0" borderId="10" xfId="4" applyNumberFormat="1" applyFont="1" applyBorder="1" applyAlignment="1">
      <alignment horizontal="center"/>
    </xf>
    <xf numFmtId="1" fontId="11" fillId="0" borderId="0" xfId="4" applyNumberFormat="1" applyFont="1" applyBorder="1" applyAlignment="1">
      <alignment horizontal="center"/>
    </xf>
    <xf numFmtId="2" fontId="10" fillId="0" borderId="3" xfId="4" applyNumberFormat="1" applyFont="1" applyBorder="1" applyAlignment="1">
      <alignment horizontal="center"/>
    </xf>
    <xf numFmtId="2" fontId="10" fillId="0" borderId="10" xfId="4" applyNumberFormat="1" applyFont="1" applyBorder="1" applyAlignment="1">
      <alignment horizontal="center"/>
    </xf>
    <xf numFmtId="1" fontId="10" fillId="0" borderId="0" xfId="4" applyNumberFormat="1" applyFont="1" applyAlignment="1">
      <alignment horizontal="center" wrapText="1"/>
    </xf>
  </cellXfs>
  <cellStyles count="30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Обычный_Лист1" xfId="28"/>
    <cellStyle name="Финансовый 2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286</xdr:row>
      <xdr:rowOff>28575</xdr:rowOff>
    </xdr:from>
    <xdr:to>
      <xdr:col>10</xdr:col>
      <xdr:colOff>38100</xdr:colOff>
      <xdr:row>286</xdr:row>
      <xdr:rowOff>28575</xdr:rowOff>
    </xdr:to>
    <xdr:pic>
      <xdr:nvPicPr>
        <xdr:cNvPr id="1025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513195" y="58032650"/>
          <a:ext cx="593725" cy="0"/>
        </a:xfrm>
        <a:prstGeom prst="rect">
          <a:avLst/>
        </a:prstGeom>
        <a:noFill/>
        <a:ln w="9360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19050</xdr:colOff>
      <xdr:row>388</xdr:row>
      <xdr:rowOff>104775</xdr:rowOff>
    </xdr:from>
    <xdr:to>
      <xdr:col>4</xdr:col>
      <xdr:colOff>19050</xdr:colOff>
      <xdr:row>391</xdr:row>
      <xdr:rowOff>104777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k-avto.ru/files/TK0231.JPG" TargetMode="External"/><Relationship Id="rId299" Type="http://schemas.openxmlformats.org/officeDocument/2006/relationships/hyperlink" Target="http://www.tk-avto.ru/files/TK1061.JPG" TargetMode="External"/><Relationship Id="rId671" Type="http://schemas.openxmlformats.org/officeDocument/2006/relationships/hyperlink" Target="http://www.tk-avto.ru/files/TK1598.jpg" TargetMode="External"/><Relationship Id="rId727" Type="http://schemas.openxmlformats.org/officeDocument/2006/relationships/hyperlink" Target="http://www.tk-avto.ru/files/TK1089.jpg" TargetMode="External"/><Relationship Id="rId21" Type="http://schemas.openxmlformats.org/officeDocument/2006/relationships/hyperlink" Target="http://www.tk-avto.ru/files/TK0405.jpg" TargetMode="External"/><Relationship Id="rId63" Type="http://schemas.openxmlformats.org/officeDocument/2006/relationships/hyperlink" Target="http://www.tk-avto.ru/files/TK0554.jpg" TargetMode="External"/><Relationship Id="rId159" Type="http://schemas.openxmlformats.org/officeDocument/2006/relationships/hyperlink" Target="http://www.tk-avto.ru/files/TK0124.jpg" TargetMode="External"/><Relationship Id="rId324" Type="http://schemas.openxmlformats.org/officeDocument/2006/relationships/hyperlink" Target="http://www.tk-avto.ru/files/TK0649.JPG" TargetMode="External"/><Relationship Id="rId366" Type="http://schemas.openxmlformats.org/officeDocument/2006/relationships/hyperlink" Target="http://www.tk-avto.ru/files/KGBBA3X150.jpg" TargetMode="External"/><Relationship Id="rId531" Type="http://schemas.openxmlformats.org/officeDocument/2006/relationships/hyperlink" Target="http://www.tk-avto.ru/files/TK0924.JPG" TargetMode="External"/><Relationship Id="rId573" Type="http://schemas.openxmlformats.org/officeDocument/2006/relationships/hyperlink" Target="http://www.tk-avto.ru/files/TK0906.JPG" TargetMode="External"/><Relationship Id="rId629" Type="http://schemas.openxmlformats.org/officeDocument/2006/relationships/hyperlink" Target="http://www.tk-avto.ru/files/TK0673.jpg" TargetMode="External"/><Relationship Id="rId170" Type="http://schemas.openxmlformats.org/officeDocument/2006/relationships/hyperlink" Target="http://www.tk-avto.ru/files/TK0424.jpg" TargetMode="External"/><Relationship Id="rId226" Type="http://schemas.openxmlformats.org/officeDocument/2006/relationships/hyperlink" Target="http://www.tk-avto.ru/files/TK1530.jpg" TargetMode="External"/><Relationship Id="rId433" Type="http://schemas.openxmlformats.org/officeDocument/2006/relationships/hyperlink" Target="http://www.tk-avto.ru/files/TK0528.jpg" TargetMode="External"/><Relationship Id="rId268" Type="http://schemas.openxmlformats.org/officeDocument/2006/relationships/hyperlink" Target="http://www.tk-avto.ru/files/TK1009.JPG" TargetMode="External"/><Relationship Id="rId475" Type="http://schemas.openxmlformats.org/officeDocument/2006/relationships/hyperlink" Target="http://www.tk-avto.ru/files/TK0326.JPG" TargetMode="External"/><Relationship Id="rId640" Type="http://schemas.openxmlformats.org/officeDocument/2006/relationships/hyperlink" Target="http://www.tk-avto.ru/files/TK1566.jpg" TargetMode="External"/><Relationship Id="rId682" Type="http://schemas.openxmlformats.org/officeDocument/2006/relationships/hyperlink" Target="http://www.tk-avto.ru/files/TK15109.jpg" TargetMode="External"/><Relationship Id="rId738" Type="http://schemas.openxmlformats.org/officeDocument/2006/relationships/hyperlink" Target="http://www.tk-avto.ru/files/TK15120.jpg" TargetMode="External"/><Relationship Id="rId32" Type="http://schemas.openxmlformats.org/officeDocument/2006/relationships/hyperlink" Target="http://www.tk-avto.ru/files/TK02120.jpg" TargetMode="External"/><Relationship Id="rId74" Type="http://schemas.openxmlformats.org/officeDocument/2006/relationships/hyperlink" Target="http://www.tk-avto.ru/files/TK0215.JPG" TargetMode="External"/><Relationship Id="rId128" Type="http://schemas.openxmlformats.org/officeDocument/2006/relationships/hyperlink" Target="http://www.tk-avto.ru/files/TK0369.jpg" TargetMode="External"/><Relationship Id="rId335" Type="http://schemas.openxmlformats.org/officeDocument/2006/relationships/hyperlink" Target="http://www.tk-avto.ru/files/TK0652.jpeg" TargetMode="External"/><Relationship Id="rId377" Type="http://schemas.openxmlformats.org/officeDocument/2006/relationships/hyperlink" Target="http://www.tk-avto.ru/files/TK1073.jpg" TargetMode="External"/><Relationship Id="rId500" Type="http://schemas.openxmlformats.org/officeDocument/2006/relationships/hyperlink" Target="http://www.tk-avto.ru/files/TK0262.JPG" TargetMode="External"/><Relationship Id="rId542" Type="http://schemas.openxmlformats.org/officeDocument/2006/relationships/hyperlink" Target="http://www.tk-avto.ru/files/TK0948.jpg" TargetMode="External"/><Relationship Id="rId584" Type="http://schemas.openxmlformats.org/officeDocument/2006/relationships/hyperlink" Target="http://www.tk-avto.ru/files/TK0548.jpg" TargetMode="External"/><Relationship Id="rId5" Type="http://schemas.openxmlformats.org/officeDocument/2006/relationships/hyperlink" Target="http://www.tk-avto.ru/files/TK0101.jpg" TargetMode="External"/><Relationship Id="rId181" Type="http://schemas.openxmlformats.org/officeDocument/2006/relationships/hyperlink" Target="http://www.tk-avto.ru/files/TK0135.jpg" TargetMode="External"/><Relationship Id="rId237" Type="http://schemas.openxmlformats.org/officeDocument/2006/relationships/hyperlink" Target="http://www.tk-avto.ru/files/TK1541.jpg" TargetMode="External"/><Relationship Id="rId402" Type="http://schemas.openxmlformats.org/officeDocument/2006/relationships/hyperlink" Target="http://www.tk-avto.ru/files/TK1107.jpg" TargetMode="External"/><Relationship Id="rId279" Type="http://schemas.openxmlformats.org/officeDocument/2006/relationships/hyperlink" Target="http://www.tk-avto.ru/files/TK1066.JPG" TargetMode="External"/><Relationship Id="rId444" Type="http://schemas.openxmlformats.org/officeDocument/2006/relationships/hyperlink" Target="http://www.tk-avto.ru/files/TK0509.JPG" TargetMode="External"/><Relationship Id="rId486" Type="http://schemas.openxmlformats.org/officeDocument/2006/relationships/hyperlink" Target="http://www.tk-avto.ru/files/TK0248.jpg" TargetMode="External"/><Relationship Id="rId651" Type="http://schemas.openxmlformats.org/officeDocument/2006/relationships/hyperlink" Target="http://www.tk-avto.ru/files/TK1577.jpg" TargetMode="External"/><Relationship Id="rId693" Type="http://schemas.openxmlformats.org/officeDocument/2006/relationships/hyperlink" Target="http://www.tk-avto.ru/files/TK02116.jpg" TargetMode="External"/><Relationship Id="rId707" Type="http://schemas.openxmlformats.org/officeDocument/2006/relationships/hyperlink" Target="http://www.tk-avto.ru/files/TK0385.jpg" TargetMode="External"/><Relationship Id="rId749" Type="http://schemas.openxmlformats.org/officeDocument/2006/relationships/hyperlink" Target="http://www.tk-avto.ru/files/FS-18%20%20MICRO.jpg" TargetMode="External"/><Relationship Id="rId43" Type="http://schemas.openxmlformats.org/officeDocument/2006/relationships/hyperlink" Target="http://www.tk-avto.ru/files/TK0155.jpg" TargetMode="External"/><Relationship Id="rId139" Type="http://schemas.openxmlformats.org/officeDocument/2006/relationships/hyperlink" Target="http://www.tk-avto.ru/files/TK0418.jpg" TargetMode="External"/><Relationship Id="rId290" Type="http://schemas.openxmlformats.org/officeDocument/2006/relationships/hyperlink" Target="http://www.tk-avto.ru/files/TML.jpg" TargetMode="External"/><Relationship Id="rId304" Type="http://schemas.openxmlformats.org/officeDocument/2006/relationships/hyperlink" Target="http://www.tk-avto.ru/files/TK1028.JPG" TargetMode="External"/><Relationship Id="rId346" Type="http://schemas.openxmlformats.org/officeDocument/2006/relationships/hyperlink" Target="http://www.tk-avto.ru/files/TK0632.JPG" TargetMode="External"/><Relationship Id="rId388" Type="http://schemas.openxmlformats.org/officeDocument/2006/relationships/hyperlink" Target="http://www.tk-avto.ru/files/TK0822.jpg" TargetMode="External"/><Relationship Id="rId511" Type="http://schemas.openxmlformats.org/officeDocument/2006/relationships/hyperlink" Target="http://www.tk-avto.ru/files/TK0270.jpg" TargetMode="External"/><Relationship Id="rId553" Type="http://schemas.openxmlformats.org/officeDocument/2006/relationships/hyperlink" Target="http://www.tk-avto.ru/files/TK0960.jpg" TargetMode="External"/><Relationship Id="rId609" Type="http://schemas.openxmlformats.org/officeDocument/2006/relationships/hyperlink" Target="http://www.tk-avto.ru/files/TK0349.jpg" TargetMode="External"/><Relationship Id="rId85" Type="http://schemas.openxmlformats.org/officeDocument/2006/relationships/hyperlink" Target="http://www.tk-avto.ru/files/TK0298.jpg" TargetMode="External"/><Relationship Id="rId150" Type="http://schemas.openxmlformats.org/officeDocument/2006/relationships/hyperlink" Target="http://www.tk-avto.ru/files/TK0237.JPG" TargetMode="External"/><Relationship Id="rId192" Type="http://schemas.openxmlformats.org/officeDocument/2006/relationships/hyperlink" Target="http://www.tk-avto.ru/files/TK0704.jpg" TargetMode="External"/><Relationship Id="rId206" Type="http://schemas.openxmlformats.org/officeDocument/2006/relationships/hyperlink" Target="http://www.tk-avto.ru/files/TK1510.jpg" TargetMode="External"/><Relationship Id="rId413" Type="http://schemas.openxmlformats.org/officeDocument/2006/relationships/hyperlink" Target="http://www.tk-avto.ru/files/TK0903.JPG" TargetMode="External"/><Relationship Id="rId595" Type="http://schemas.openxmlformats.org/officeDocument/2006/relationships/hyperlink" Target="http://www.tk-avto.ru/files/TK10106.jpg" TargetMode="External"/><Relationship Id="rId248" Type="http://schemas.openxmlformats.org/officeDocument/2006/relationships/hyperlink" Target="http://www.tk-avto.ru/files/TK1552.jpg" TargetMode="External"/><Relationship Id="rId455" Type="http://schemas.openxmlformats.org/officeDocument/2006/relationships/hyperlink" Target="http://www.tk-avto.ru/files/TK0314.jpg" TargetMode="External"/><Relationship Id="rId497" Type="http://schemas.openxmlformats.org/officeDocument/2006/relationships/hyperlink" Target="http://www.tk-avto.ru/files/TK0259.jpg" TargetMode="External"/><Relationship Id="rId620" Type="http://schemas.openxmlformats.org/officeDocument/2006/relationships/hyperlink" Target="http://www.tk-avto.ru/files/TK02105.jpg" TargetMode="External"/><Relationship Id="rId662" Type="http://schemas.openxmlformats.org/officeDocument/2006/relationships/hyperlink" Target="http://www.tk-avto.ru/files/TK1588.jpg" TargetMode="External"/><Relationship Id="rId718" Type="http://schemas.openxmlformats.org/officeDocument/2006/relationships/hyperlink" Target="http://www.tk-avto.ru/files/TK0681.jpg" TargetMode="External"/><Relationship Id="rId12" Type="http://schemas.openxmlformats.org/officeDocument/2006/relationships/hyperlink" Target="http://www.tk-avto.ru/files/TK02117.jpg" TargetMode="External"/><Relationship Id="rId108" Type="http://schemas.openxmlformats.org/officeDocument/2006/relationships/hyperlink" Target="http://www.tk-avto.ru/files/TK0225.JPG" TargetMode="External"/><Relationship Id="rId315" Type="http://schemas.openxmlformats.org/officeDocument/2006/relationships/hyperlink" Target="http://www.tk-avto.ru/files/TK0607.JPG" TargetMode="External"/><Relationship Id="rId357" Type="http://schemas.openxmlformats.org/officeDocument/2006/relationships/hyperlink" Target="http://www.tk-avto.ru/files/TK0639.JPG" TargetMode="External"/><Relationship Id="rId522" Type="http://schemas.openxmlformats.org/officeDocument/2006/relationships/hyperlink" Target="http://www.tk-avto.ru/files/TK0278.JPG" TargetMode="External"/><Relationship Id="rId54" Type="http://schemas.openxmlformats.org/officeDocument/2006/relationships/hyperlink" Target="http://www.tk-avto.ru/files/TK0107.jpg" TargetMode="External"/><Relationship Id="rId96" Type="http://schemas.openxmlformats.org/officeDocument/2006/relationships/hyperlink" Target="http://www.tk-avto.ru/files/TK02114.jpg" TargetMode="External"/><Relationship Id="rId161" Type="http://schemas.openxmlformats.org/officeDocument/2006/relationships/hyperlink" Target="http://www.tk-avto.ru/files/TK0125.jpg" TargetMode="External"/><Relationship Id="rId217" Type="http://schemas.openxmlformats.org/officeDocument/2006/relationships/hyperlink" Target="http://www.tk-avto.ru/files/TK1521.jpg" TargetMode="External"/><Relationship Id="rId399" Type="http://schemas.openxmlformats.org/officeDocument/2006/relationships/hyperlink" Target="http://www.tk-avto.ru/files/TK0815.jpg" TargetMode="External"/><Relationship Id="rId564" Type="http://schemas.openxmlformats.org/officeDocument/2006/relationships/hyperlink" Target="http://www.tk-avto.ru/files/TK1044.JPG" TargetMode="External"/><Relationship Id="rId259" Type="http://schemas.openxmlformats.org/officeDocument/2006/relationships/hyperlink" Target="http://www.tk-avto.ru/files/TK1564.jpg" TargetMode="External"/><Relationship Id="rId424" Type="http://schemas.openxmlformats.org/officeDocument/2006/relationships/hyperlink" Target="http://www.tk-avto.ru/files/TK0911.JPG" TargetMode="External"/><Relationship Id="rId466" Type="http://schemas.openxmlformats.org/officeDocument/2006/relationships/hyperlink" Target="http://www.tk-avto.ru/files/TK0338.jpg" TargetMode="External"/><Relationship Id="rId631" Type="http://schemas.openxmlformats.org/officeDocument/2006/relationships/hyperlink" Target="http://www.tk-avto.ru/files/TK0675.jpg" TargetMode="External"/><Relationship Id="rId673" Type="http://schemas.openxmlformats.org/officeDocument/2006/relationships/hyperlink" Target="http://www.tk-avto.ru/files/TK15100.jpg" TargetMode="External"/><Relationship Id="rId729" Type="http://schemas.openxmlformats.org/officeDocument/2006/relationships/hyperlink" Target="http://www.tk-avto.ru/files/TK1092.jpg" TargetMode="External"/><Relationship Id="rId23" Type="http://schemas.openxmlformats.org/officeDocument/2006/relationships/hyperlink" Target="http://www.tk-avto.ru/files/TK0203.JPG" TargetMode="External"/><Relationship Id="rId119" Type="http://schemas.openxmlformats.org/officeDocument/2006/relationships/hyperlink" Target="http://www.tk-avto.ru/files/TK0305.JPG" TargetMode="External"/><Relationship Id="rId270" Type="http://schemas.openxmlformats.org/officeDocument/2006/relationships/hyperlink" Target="http://www.tk-avto.ru/files/TK1011.JPG" TargetMode="External"/><Relationship Id="rId326" Type="http://schemas.openxmlformats.org/officeDocument/2006/relationships/hyperlink" Target="http://www.tk-avto.ru/files/TK0651.jpg" TargetMode="External"/><Relationship Id="rId533" Type="http://schemas.openxmlformats.org/officeDocument/2006/relationships/hyperlink" Target="http://www.tk-avto.ru/files/TK0925.jpg" TargetMode="External"/><Relationship Id="rId65" Type="http://schemas.openxmlformats.org/officeDocument/2006/relationships/hyperlink" Target="http://www.tk-avto.ru/files/TK0109.jpg" TargetMode="External"/><Relationship Id="rId130" Type="http://schemas.openxmlformats.org/officeDocument/2006/relationships/hyperlink" Target="http://www.tk-avto.ru/files/TK02121.jpg" TargetMode="External"/><Relationship Id="rId368" Type="http://schemas.openxmlformats.org/officeDocument/2006/relationships/hyperlink" Target="http://www.tk-avto.ru/files/TK1029.jpg" TargetMode="External"/><Relationship Id="rId575" Type="http://schemas.openxmlformats.org/officeDocument/2006/relationships/hyperlink" Target="http://www.tk-avto.ru/files/TK0927.jpg" TargetMode="External"/><Relationship Id="rId740" Type="http://schemas.openxmlformats.org/officeDocument/2006/relationships/hyperlink" Target="http://www.tk-avto.ru/files/TK15122.jpg" TargetMode="External"/><Relationship Id="rId172" Type="http://schemas.openxmlformats.org/officeDocument/2006/relationships/hyperlink" Target="http://www.tk-avto.ru/files/TK0240.JPG" TargetMode="External"/><Relationship Id="rId228" Type="http://schemas.openxmlformats.org/officeDocument/2006/relationships/hyperlink" Target="http://www.tk-avto.ru/files/TK1532.jpg" TargetMode="External"/><Relationship Id="rId435" Type="http://schemas.openxmlformats.org/officeDocument/2006/relationships/hyperlink" Target="http://www.tk-avto.ru/files/TK0505.jpg" TargetMode="External"/><Relationship Id="rId477" Type="http://schemas.openxmlformats.org/officeDocument/2006/relationships/hyperlink" Target="http://www.tk-avto.ru/files/TK0241.JPG" TargetMode="External"/><Relationship Id="rId600" Type="http://schemas.openxmlformats.org/officeDocument/2006/relationships/hyperlink" Target="http://www.tk-avto.ru/files/TK1086.jpg" TargetMode="External"/><Relationship Id="rId642" Type="http://schemas.openxmlformats.org/officeDocument/2006/relationships/hyperlink" Target="http://www.tk-avto.ru/files/TK1568.jpg" TargetMode="External"/><Relationship Id="rId684" Type="http://schemas.openxmlformats.org/officeDocument/2006/relationships/hyperlink" Target="http://www.tk-avto.ru/files/TK15110.jpg" TargetMode="External"/><Relationship Id="rId281" Type="http://schemas.openxmlformats.org/officeDocument/2006/relationships/hyperlink" Target="http://www.tk-avto.ru/files/TML.jpg" TargetMode="External"/><Relationship Id="rId337" Type="http://schemas.openxmlformats.org/officeDocument/2006/relationships/hyperlink" Target="http://www.tk-avto.ru/files/TK0623.JPG" TargetMode="External"/><Relationship Id="rId502" Type="http://schemas.openxmlformats.org/officeDocument/2006/relationships/hyperlink" Target="http://www.tk-avto.ru/files/TK0264.JPG" TargetMode="External"/><Relationship Id="rId34" Type="http://schemas.openxmlformats.org/officeDocument/2006/relationships/hyperlink" Target="http://www.tk-avto.ru/files/TK0152.jpg" TargetMode="External"/><Relationship Id="rId76" Type="http://schemas.openxmlformats.org/officeDocument/2006/relationships/hyperlink" Target="http://www.tk-avto.ru/files/TK0111.jpg" TargetMode="External"/><Relationship Id="rId141" Type="http://schemas.openxmlformats.org/officeDocument/2006/relationships/hyperlink" Target="http://www.tk-avto.ru/files/TK0419.jpg" TargetMode="External"/><Relationship Id="rId379" Type="http://schemas.openxmlformats.org/officeDocument/2006/relationships/hyperlink" Target="http://www.tk-avto.ru/files/TK0801.jpg" TargetMode="External"/><Relationship Id="rId544" Type="http://schemas.openxmlformats.org/officeDocument/2006/relationships/hyperlink" Target="http://www.tk-avto.ru/files/TK0962.JPG" TargetMode="External"/><Relationship Id="rId586" Type="http://schemas.openxmlformats.org/officeDocument/2006/relationships/hyperlink" Target="http://www.tk-avto.ru/files/TK0524.jpg" TargetMode="External"/><Relationship Id="rId751" Type="http://schemas.openxmlformats.org/officeDocument/2006/relationships/hyperlink" Target="http://www.tk-avto.ru/files/KGBBA2X100.jpg" TargetMode="External"/><Relationship Id="rId7" Type="http://schemas.openxmlformats.org/officeDocument/2006/relationships/hyperlink" Target="http://www.tk-avto.ru/files/TK0401.jpg" TargetMode="External"/><Relationship Id="rId183" Type="http://schemas.openxmlformats.org/officeDocument/2006/relationships/hyperlink" Target="http://www.tk-avto.ru/files/TK0150.jpg" TargetMode="External"/><Relationship Id="rId239" Type="http://schemas.openxmlformats.org/officeDocument/2006/relationships/hyperlink" Target="http://www.tk-avto.ru/files/TK1543.jpg" TargetMode="External"/><Relationship Id="rId390" Type="http://schemas.openxmlformats.org/officeDocument/2006/relationships/hyperlink" Target="http://www.tk-avto.ru/files/TK0805.jpg" TargetMode="External"/><Relationship Id="rId404" Type="http://schemas.openxmlformats.org/officeDocument/2006/relationships/hyperlink" Target="http://www.tk-avto.ru/files/TK1101.JPG" TargetMode="External"/><Relationship Id="rId446" Type="http://schemas.openxmlformats.org/officeDocument/2006/relationships/hyperlink" Target="http://www.tk-avto.ru/files/TK0511.JPG" TargetMode="External"/><Relationship Id="rId611" Type="http://schemas.openxmlformats.org/officeDocument/2006/relationships/hyperlink" Target="http://www.tk-avto.ru/files/TK0361.jpg" TargetMode="External"/><Relationship Id="rId653" Type="http://schemas.openxmlformats.org/officeDocument/2006/relationships/hyperlink" Target="http://www.tk-avto.ru/files/TK1579.jpg" TargetMode="External"/><Relationship Id="rId250" Type="http://schemas.openxmlformats.org/officeDocument/2006/relationships/hyperlink" Target="http://www.tk-avto.ru/files/TK1554.jpg" TargetMode="External"/><Relationship Id="rId292" Type="http://schemas.openxmlformats.org/officeDocument/2006/relationships/hyperlink" Target="http://www.tk-avto.ru/files/TML.jpg" TargetMode="External"/><Relationship Id="rId306" Type="http://schemas.openxmlformats.org/officeDocument/2006/relationships/hyperlink" Target="http://www.tk-avto.ru/files/TK0646.JPG" TargetMode="External"/><Relationship Id="rId488" Type="http://schemas.openxmlformats.org/officeDocument/2006/relationships/hyperlink" Target="http://www.tk-avto.ru/files/TK0250.JPG" TargetMode="External"/><Relationship Id="rId695" Type="http://schemas.openxmlformats.org/officeDocument/2006/relationships/hyperlink" Target="http://www.tk-avto.ru/files/TK0367.jpg" TargetMode="External"/><Relationship Id="rId709" Type="http://schemas.openxmlformats.org/officeDocument/2006/relationships/hyperlink" Target="http://www.tk-avto.ru/files/TK02118.jpg" TargetMode="External"/><Relationship Id="rId45" Type="http://schemas.openxmlformats.org/officeDocument/2006/relationships/hyperlink" Target="http://www.tk-avto.ru/files/TK0453.jpg" TargetMode="External"/><Relationship Id="rId87" Type="http://schemas.openxmlformats.org/officeDocument/2006/relationships/hyperlink" Target="http://www.tk-avto.ru/files/TK0114.jpg" TargetMode="External"/><Relationship Id="rId110" Type="http://schemas.openxmlformats.org/officeDocument/2006/relationships/hyperlink" Target="http://www.tk-avto.ru/files/TK0227.JPG" TargetMode="External"/><Relationship Id="rId348" Type="http://schemas.openxmlformats.org/officeDocument/2006/relationships/hyperlink" Target="http://www.tk-avto.ru/files/TK0634.JPG" TargetMode="External"/><Relationship Id="rId513" Type="http://schemas.openxmlformats.org/officeDocument/2006/relationships/hyperlink" Target="http://www.tk-avto.ru/files/TK0272.jpg" TargetMode="External"/><Relationship Id="rId555" Type="http://schemas.openxmlformats.org/officeDocument/2006/relationships/hyperlink" Target="http://www.tk-avto.ru/files/TK0938.jpg" TargetMode="External"/><Relationship Id="rId597" Type="http://schemas.openxmlformats.org/officeDocument/2006/relationships/hyperlink" Target="http://www.tk-avto.ru/files/TK1087.jpg" TargetMode="External"/><Relationship Id="rId720" Type="http://schemas.openxmlformats.org/officeDocument/2006/relationships/hyperlink" Target="http://www.tk-avto.ru/files/KGBBA2X075.jpg" TargetMode="External"/><Relationship Id="rId152" Type="http://schemas.openxmlformats.org/officeDocument/2006/relationships/hyperlink" Target="http://www.tk-avto.ru/files/TK0438.jpg" TargetMode="External"/><Relationship Id="rId194" Type="http://schemas.openxmlformats.org/officeDocument/2006/relationships/hyperlink" Target="http://www.tk-avto.ru/files/TK0707.jpg" TargetMode="External"/><Relationship Id="rId208" Type="http://schemas.openxmlformats.org/officeDocument/2006/relationships/hyperlink" Target="http://www.tk-avto.ru/files/TK1512.jpg" TargetMode="External"/><Relationship Id="rId415" Type="http://schemas.openxmlformats.org/officeDocument/2006/relationships/hyperlink" Target="http://www.tk-avto.ru/files/TK0924.jpg" TargetMode="External"/><Relationship Id="rId457" Type="http://schemas.openxmlformats.org/officeDocument/2006/relationships/hyperlink" Target="http://www.tk-avto.ru/files/TK0316.jpg" TargetMode="External"/><Relationship Id="rId622" Type="http://schemas.openxmlformats.org/officeDocument/2006/relationships/hyperlink" Target="http://www.tk-avto.ru/files/TK0669.jpg" TargetMode="External"/><Relationship Id="rId261" Type="http://schemas.openxmlformats.org/officeDocument/2006/relationships/hyperlink" Target="http://www.tk-avto.ru/files/TK1003.JPG" TargetMode="External"/><Relationship Id="rId499" Type="http://schemas.openxmlformats.org/officeDocument/2006/relationships/hyperlink" Target="http://www.tk-avto.ru/files/TK0261.JPG" TargetMode="External"/><Relationship Id="rId664" Type="http://schemas.openxmlformats.org/officeDocument/2006/relationships/hyperlink" Target="http://www.tk-avto.ru/files/TK1590.jpg" TargetMode="External"/><Relationship Id="rId14" Type="http://schemas.openxmlformats.org/officeDocument/2006/relationships/hyperlink" Target="http://www.tk-avto.ru/files/TK0201.JPG" TargetMode="External"/><Relationship Id="rId56" Type="http://schemas.openxmlformats.org/officeDocument/2006/relationships/hyperlink" Target="http://www.tk-avto.ru/files/TK0108.jpg" TargetMode="External"/><Relationship Id="rId317" Type="http://schemas.openxmlformats.org/officeDocument/2006/relationships/hyperlink" Target="http://www.tk-avto.ru/files/TK0608.JPG" TargetMode="External"/><Relationship Id="rId359" Type="http://schemas.openxmlformats.org/officeDocument/2006/relationships/hyperlink" Target="http://www.tk-avto.ru/files/TK0658.jpeg" TargetMode="External"/><Relationship Id="rId524" Type="http://schemas.openxmlformats.org/officeDocument/2006/relationships/hyperlink" Target="http://www.tk-avto.ru/files/TK0279.JPG" TargetMode="External"/><Relationship Id="rId566" Type="http://schemas.openxmlformats.org/officeDocument/2006/relationships/hyperlink" Target="http://www.tk-avto.ru/files/TK1067.jpg" TargetMode="External"/><Relationship Id="rId731" Type="http://schemas.openxmlformats.org/officeDocument/2006/relationships/hyperlink" Target="http://www.tk-avto.ru/files/TK1595.jpg" TargetMode="External"/><Relationship Id="rId98" Type="http://schemas.openxmlformats.org/officeDocument/2006/relationships/hyperlink" Target="http://www.tk-avto.ru/files/TK02119.jpg" TargetMode="External"/><Relationship Id="rId121" Type="http://schemas.openxmlformats.org/officeDocument/2006/relationships/hyperlink" Target="http://www.tk-avto.ru/files/TK0233.jpg" TargetMode="External"/><Relationship Id="rId163" Type="http://schemas.openxmlformats.org/officeDocument/2006/relationships/hyperlink" Target="http://www.tk-avto.ru/files/TK0126.jpg" TargetMode="External"/><Relationship Id="rId219" Type="http://schemas.openxmlformats.org/officeDocument/2006/relationships/hyperlink" Target="http://www.tk-avto.ru/files/TK1523.jpg" TargetMode="External"/><Relationship Id="rId370" Type="http://schemas.openxmlformats.org/officeDocument/2006/relationships/hyperlink" Target="http://www.tk-avto.ru/files/TK1031.JPG" TargetMode="External"/><Relationship Id="rId426" Type="http://schemas.openxmlformats.org/officeDocument/2006/relationships/hyperlink" Target="http://www.tk-avto.ru/files/TK0501.JPG" TargetMode="External"/><Relationship Id="rId633" Type="http://schemas.openxmlformats.org/officeDocument/2006/relationships/hyperlink" Target="http://www.tk-avto.ru/files/TK0676.jpg" TargetMode="External"/><Relationship Id="rId230" Type="http://schemas.openxmlformats.org/officeDocument/2006/relationships/hyperlink" Target="http://www.tk-avto.ru/files/TK1534.jpg" TargetMode="External"/><Relationship Id="rId468" Type="http://schemas.openxmlformats.org/officeDocument/2006/relationships/hyperlink" Target="http://www.tk-avto.ru/files/TK0318.JPG" TargetMode="External"/><Relationship Id="rId675" Type="http://schemas.openxmlformats.org/officeDocument/2006/relationships/hyperlink" Target="http://www.tk-avto.ru/files/TK15102.jpg" TargetMode="External"/><Relationship Id="rId25" Type="http://schemas.openxmlformats.org/officeDocument/2006/relationships/hyperlink" Target="http://www.tk-avto.ru/files/TK0309.JPG" TargetMode="External"/><Relationship Id="rId67" Type="http://schemas.openxmlformats.org/officeDocument/2006/relationships/hyperlink" Target="http://www.tk-avto.ru/files/TK0213.jpg" TargetMode="External"/><Relationship Id="rId272" Type="http://schemas.openxmlformats.org/officeDocument/2006/relationships/hyperlink" Target="http://www.tk-avto.ru/files/TK1015.JPG" TargetMode="External"/><Relationship Id="rId328" Type="http://schemas.openxmlformats.org/officeDocument/2006/relationships/hyperlink" Target="http://www.tk-avto.ru/files/TK0616.JPG" TargetMode="External"/><Relationship Id="rId535" Type="http://schemas.openxmlformats.org/officeDocument/2006/relationships/hyperlink" Target="http://www.tk-avto.ru/files/TK0927.jpg" TargetMode="External"/><Relationship Id="rId577" Type="http://schemas.openxmlformats.org/officeDocument/2006/relationships/hyperlink" Target="http://www.tk-avto.ru/files/KGBBA7X150.jpg" TargetMode="External"/><Relationship Id="rId700" Type="http://schemas.openxmlformats.org/officeDocument/2006/relationships/hyperlink" Target="http://www.tk-avto.ru/files/TK0535.jpg" TargetMode="External"/><Relationship Id="rId742" Type="http://schemas.openxmlformats.org/officeDocument/2006/relationships/hyperlink" Target="http://www.tk-avto.ru/files/TK15124.jpg" TargetMode="External"/><Relationship Id="rId132" Type="http://schemas.openxmlformats.org/officeDocument/2006/relationships/hyperlink" Target="http://www.tk-avto.ru/files/TK0118.jpg" TargetMode="External"/><Relationship Id="rId174" Type="http://schemas.openxmlformats.org/officeDocument/2006/relationships/hyperlink" Target="http://www.tk-avto.ru/files/TK0131.jpg" TargetMode="External"/><Relationship Id="rId381" Type="http://schemas.openxmlformats.org/officeDocument/2006/relationships/hyperlink" Target="http://www.tk-avto.ru/files/TK0819.jpg" TargetMode="External"/><Relationship Id="rId602" Type="http://schemas.openxmlformats.org/officeDocument/2006/relationships/hyperlink" Target="http://www.tk-avto.ru/files/TK0353.jpg" TargetMode="External"/><Relationship Id="rId241" Type="http://schemas.openxmlformats.org/officeDocument/2006/relationships/hyperlink" Target="http://www.tk-avto.ru/files/TK1545.jpg" TargetMode="External"/><Relationship Id="rId437" Type="http://schemas.openxmlformats.org/officeDocument/2006/relationships/hyperlink" Target="http://www.tk-avto.ru/files/TK0506.JPG" TargetMode="External"/><Relationship Id="rId479" Type="http://schemas.openxmlformats.org/officeDocument/2006/relationships/hyperlink" Target="http://www.tk-avto.ru/files/TK0242.jpg" TargetMode="External"/><Relationship Id="rId644" Type="http://schemas.openxmlformats.org/officeDocument/2006/relationships/hyperlink" Target="http://www.tk-avto.ru/files/TK1570.jpg" TargetMode="External"/><Relationship Id="rId686" Type="http://schemas.openxmlformats.org/officeDocument/2006/relationships/hyperlink" Target="http://www.tk-avto.ru/files/TK15112.jpg" TargetMode="External"/><Relationship Id="rId36" Type="http://schemas.openxmlformats.org/officeDocument/2006/relationships/hyperlink" Target="http://www.tk-avto.ru/files/TK0406.jpg" TargetMode="External"/><Relationship Id="rId283" Type="http://schemas.openxmlformats.org/officeDocument/2006/relationships/hyperlink" Target="http://www.tk-avto.ru/files/TML.jpg" TargetMode="External"/><Relationship Id="rId339" Type="http://schemas.openxmlformats.org/officeDocument/2006/relationships/hyperlink" Target="http://www.tk-avto.ru/files/TK0625.JPG" TargetMode="External"/><Relationship Id="rId490" Type="http://schemas.openxmlformats.org/officeDocument/2006/relationships/hyperlink" Target="http://www.tk-avto.ru/files/TK0252.JPG" TargetMode="External"/><Relationship Id="rId504" Type="http://schemas.openxmlformats.org/officeDocument/2006/relationships/hyperlink" Target="http://www.tk-avto.ru/files/TK0293.jpg" TargetMode="External"/><Relationship Id="rId546" Type="http://schemas.openxmlformats.org/officeDocument/2006/relationships/hyperlink" Target="http://www.tk-avto.ru/files/TK0953.jpg" TargetMode="External"/><Relationship Id="rId711" Type="http://schemas.openxmlformats.org/officeDocument/2006/relationships/hyperlink" Target="http://www.tk-avto.ru/files/TK0389.jpg" TargetMode="External"/><Relationship Id="rId753" Type="http://schemas.openxmlformats.org/officeDocument/2006/relationships/drawing" Target="../drawings/drawing1.xml"/><Relationship Id="rId78" Type="http://schemas.openxmlformats.org/officeDocument/2006/relationships/hyperlink" Target="http://www.tk-avto.ru/files/TK0217.JPG" TargetMode="External"/><Relationship Id="rId101" Type="http://schemas.openxmlformats.org/officeDocument/2006/relationships/hyperlink" Target="http://www.tk-avto.ru/files/TK0220.JPG" TargetMode="External"/><Relationship Id="rId143" Type="http://schemas.openxmlformats.org/officeDocument/2006/relationships/hyperlink" Target="http://www.tk-avto.ru/files/TK0420.jpg" TargetMode="External"/><Relationship Id="rId185" Type="http://schemas.openxmlformats.org/officeDocument/2006/relationships/hyperlink" Target="http://www.tk-avto.ru/files/TK0709.jpg" TargetMode="External"/><Relationship Id="rId350" Type="http://schemas.openxmlformats.org/officeDocument/2006/relationships/hyperlink" Target="http://www.tk-avto.ru/files/TK0636.JPG" TargetMode="External"/><Relationship Id="rId406" Type="http://schemas.openxmlformats.org/officeDocument/2006/relationships/hyperlink" Target="http://www.tk-avto.ru/files/TK1103.JPG" TargetMode="External"/><Relationship Id="rId588" Type="http://schemas.openxmlformats.org/officeDocument/2006/relationships/hyperlink" Target="http://www.tk-avto.ru/files/TK0553.jpg" TargetMode="External"/><Relationship Id="rId9" Type="http://schemas.openxmlformats.org/officeDocument/2006/relationships/hyperlink" Target="http://www.tk-avto.ru/files/TK0402.jpg" TargetMode="External"/><Relationship Id="rId210" Type="http://schemas.openxmlformats.org/officeDocument/2006/relationships/hyperlink" Target="http://www.tk-avto.ru/files/TK1514.jpg" TargetMode="External"/><Relationship Id="rId392" Type="http://schemas.openxmlformats.org/officeDocument/2006/relationships/hyperlink" Target="http://www.tk-avto.ru/files/TK0806.jpg" TargetMode="External"/><Relationship Id="rId448" Type="http://schemas.openxmlformats.org/officeDocument/2006/relationships/hyperlink" Target="http://www.tk-avto.ru/files/TK0512.JPG" TargetMode="External"/><Relationship Id="rId613" Type="http://schemas.openxmlformats.org/officeDocument/2006/relationships/hyperlink" Target="http://www.tk-avto.ru/files/TK0358.jpg" TargetMode="External"/><Relationship Id="rId655" Type="http://schemas.openxmlformats.org/officeDocument/2006/relationships/hyperlink" Target="http://www.tk-avto.ru/files/TK1581.jpg" TargetMode="External"/><Relationship Id="rId697" Type="http://schemas.openxmlformats.org/officeDocument/2006/relationships/hyperlink" Target="http://www.tk-avto.ru/files/TK0365.jpg" TargetMode="External"/><Relationship Id="rId252" Type="http://schemas.openxmlformats.org/officeDocument/2006/relationships/hyperlink" Target="http://www.tk-avto.ru/files/TK1556.jpg" TargetMode="External"/><Relationship Id="rId294" Type="http://schemas.openxmlformats.org/officeDocument/2006/relationships/hyperlink" Target="http://www.tk-avto.ru/files/TML.jpg" TargetMode="External"/><Relationship Id="rId308" Type="http://schemas.openxmlformats.org/officeDocument/2006/relationships/hyperlink" Target="http://www.tk-avto.ru/files/TK0942.JPG" TargetMode="External"/><Relationship Id="rId515" Type="http://schemas.openxmlformats.org/officeDocument/2006/relationships/hyperlink" Target="http://www.tk-avto.ru/files/TK0288.jpg" TargetMode="External"/><Relationship Id="rId722" Type="http://schemas.openxmlformats.org/officeDocument/2006/relationships/hyperlink" Target="http://www.tk-avto.ru/files/KGBBAMP2X100.jpg" TargetMode="External"/><Relationship Id="rId47" Type="http://schemas.openxmlformats.org/officeDocument/2006/relationships/hyperlink" Target="http://www.tk-avto.ru/files/TK0208.JPG" TargetMode="External"/><Relationship Id="rId89" Type="http://schemas.openxmlformats.org/officeDocument/2006/relationships/hyperlink" Target="http://www.tk-avto.ru/files/TK0116.jpg" TargetMode="External"/><Relationship Id="rId112" Type="http://schemas.openxmlformats.org/officeDocument/2006/relationships/hyperlink" Target="http://www.tk-avto.ru/files/TK0303.JPG" TargetMode="External"/><Relationship Id="rId154" Type="http://schemas.openxmlformats.org/officeDocument/2006/relationships/hyperlink" Target="http://www.tk-avto.ru/files/TK0437.jpg" TargetMode="External"/><Relationship Id="rId361" Type="http://schemas.openxmlformats.org/officeDocument/2006/relationships/hyperlink" Target="http://www.tk-avto.ru/files/TK0641.JPG" TargetMode="External"/><Relationship Id="rId557" Type="http://schemas.openxmlformats.org/officeDocument/2006/relationships/hyperlink" Target="http://www.tk-avto.ru/files/TK1038.jpg" TargetMode="External"/><Relationship Id="rId599" Type="http://schemas.openxmlformats.org/officeDocument/2006/relationships/hyperlink" Target="http://www.tk-avto.ru/files/TK1090.jpg" TargetMode="External"/><Relationship Id="rId196" Type="http://schemas.openxmlformats.org/officeDocument/2006/relationships/hyperlink" Target="http://www.tk-avto.ru/files/TK0707.JPG" TargetMode="External"/><Relationship Id="rId417" Type="http://schemas.openxmlformats.org/officeDocument/2006/relationships/hyperlink" Target="http://www.tk-avto.ru/files/TK0905.JPG" TargetMode="External"/><Relationship Id="rId459" Type="http://schemas.openxmlformats.org/officeDocument/2006/relationships/hyperlink" Target="http://www.tk-avto.ru/files/TK0317.jpg" TargetMode="External"/><Relationship Id="rId624" Type="http://schemas.openxmlformats.org/officeDocument/2006/relationships/hyperlink" Target="http://www.tk-avto.ru/files/TK0670.jpg" TargetMode="External"/><Relationship Id="rId666" Type="http://schemas.openxmlformats.org/officeDocument/2006/relationships/hyperlink" Target="http://www.tk-avto.ru/files/TK1592.jpg" TargetMode="External"/><Relationship Id="rId16" Type="http://schemas.openxmlformats.org/officeDocument/2006/relationships/hyperlink" Target="http://www.tk-avto.ru/files/TK0346.jpg" TargetMode="External"/><Relationship Id="rId221" Type="http://schemas.openxmlformats.org/officeDocument/2006/relationships/hyperlink" Target="http://www.tk-avto.ru/files/TK1525.jpg" TargetMode="External"/><Relationship Id="rId263" Type="http://schemas.openxmlformats.org/officeDocument/2006/relationships/hyperlink" Target="http://www.tk-avto.ru/files/TK1063.JPG" TargetMode="External"/><Relationship Id="rId319" Type="http://schemas.openxmlformats.org/officeDocument/2006/relationships/hyperlink" Target="http://www.tk-avto.ru/files/TK0610.JPG" TargetMode="External"/><Relationship Id="rId470" Type="http://schemas.openxmlformats.org/officeDocument/2006/relationships/hyperlink" Target="http://www.tk-avto.ru/files/TK0322.JPG" TargetMode="External"/><Relationship Id="rId526" Type="http://schemas.openxmlformats.org/officeDocument/2006/relationships/hyperlink" Target="http://www.tk-avto.ru/files/TK0281.JPG" TargetMode="External"/><Relationship Id="rId58" Type="http://schemas.openxmlformats.org/officeDocument/2006/relationships/hyperlink" Target="http://www.tk-avto.ru/files/TK0411.jpg" TargetMode="External"/><Relationship Id="rId123" Type="http://schemas.openxmlformats.org/officeDocument/2006/relationships/hyperlink" Target="http://www.tk-avto.ru/files/TK0306.JPG" TargetMode="External"/><Relationship Id="rId330" Type="http://schemas.openxmlformats.org/officeDocument/2006/relationships/hyperlink" Target="http://www.tk-avto.ru/files/TK0618.jpg" TargetMode="External"/><Relationship Id="rId568" Type="http://schemas.openxmlformats.org/officeDocument/2006/relationships/hyperlink" Target="http://www.tk-avto.ru/files/TK1091.jpg" TargetMode="External"/><Relationship Id="rId733" Type="http://schemas.openxmlformats.org/officeDocument/2006/relationships/hyperlink" Target="http://www.tk-avto.ru/files/TK15115.jpg" TargetMode="External"/><Relationship Id="rId165" Type="http://schemas.openxmlformats.org/officeDocument/2006/relationships/hyperlink" Target="http://www.tk-avto.ru/files/TK0128.jpg" TargetMode="External"/><Relationship Id="rId372" Type="http://schemas.openxmlformats.org/officeDocument/2006/relationships/hyperlink" Target="http://www.tk-avto.ru/files/TK1033.JPG" TargetMode="External"/><Relationship Id="rId428" Type="http://schemas.openxmlformats.org/officeDocument/2006/relationships/hyperlink" Target="http://www.tk-avto.ru/files/TK0514.jpg" TargetMode="External"/><Relationship Id="rId635" Type="http://schemas.openxmlformats.org/officeDocument/2006/relationships/hyperlink" Target="http://www.tk-avto.ru/files/TK0667.jpg" TargetMode="External"/><Relationship Id="rId677" Type="http://schemas.openxmlformats.org/officeDocument/2006/relationships/hyperlink" Target="http://www.tk-avto.ru/files/TK15104.jpg" TargetMode="External"/><Relationship Id="rId232" Type="http://schemas.openxmlformats.org/officeDocument/2006/relationships/hyperlink" Target="http://www.tk-avto.ru/files/TK1536.jpg" TargetMode="External"/><Relationship Id="rId274" Type="http://schemas.openxmlformats.org/officeDocument/2006/relationships/hyperlink" Target="http://www.tk-avto.ru/files/TK1052.JPG" TargetMode="External"/><Relationship Id="rId481" Type="http://schemas.openxmlformats.org/officeDocument/2006/relationships/hyperlink" Target="http://www.tk-avto.ru/files/TK0285.jpg" TargetMode="External"/><Relationship Id="rId702" Type="http://schemas.openxmlformats.org/officeDocument/2006/relationships/hyperlink" Target="http://www.tk-avto.ru/files/TK0357.jpg" TargetMode="External"/><Relationship Id="rId27" Type="http://schemas.openxmlformats.org/officeDocument/2006/relationships/hyperlink" Target="http://www.tk-avto.ru/files/TK0457.jpg" TargetMode="External"/><Relationship Id="rId69" Type="http://schemas.openxmlformats.org/officeDocument/2006/relationships/hyperlink" Target="http://www.tk-avto.ru/files/TK0355.jpg" TargetMode="External"/><Relationship Id="rId134" Type="http://schemas.openxmlformats.org/officeDocument/2006/relationships/hyperlink" Target="http://www.tk-avto.ru/files/TK0119.jpg" TargetMode="External"/><Relationship Id="rId537" Type="http://schemas.openxmlformats.org/officeDocument/2006/relationships/hyperlink" Target="http://www.tk-avto.ru/files/TK0929.jpg" TargetMode="External"/><Relationship Id="rId579" Type="http://schemas.openxmlformats.org/officeDocument/2006/relationships/hyperlink" Target="http://www.tk-avto.ru/files/TK0368.jpg" TargetMode="External"/><Relationship Id="rId744" Type="http://schemas.openxmlformats.org/officeDocument/2006/relationships/hyperlink" Target="http://www.tk-avto.ru/files/TK15126.jpg" TargetMode="External"/><Relationship Id="rId80" Type="http://schemas.openxmlformats.org/officeDocument/2006/relationships/hyperlink" Target="http://www.tk-avto.ru/files/TK0534.jpg" TargetMode="External"/><Relationship Id="rId176" Type="http://schemas.openxmlformats.org/officeDocument/2006/relationships/hyperlink" Target="http://www.tk-avto.ru/files/TK0426.jpg" TargetMode="External"/><Relationship Id="rId341" Type="http://schemas.openxmlformats.org/officeDocument/2006/relationships/hyperlink" Target="http://www.tk-avto.ru/files/TK0627.JPG" TargetMode="External"/><Relationship Id="rId383" Type="http://schemas.openxmlformats.org/officeDocument/2006/relationships/hyperlink" Target="http://www.tk-avto.ru/files/TK0811.jpg" TargetMode="External"/><Relationship Id="rId439" Type="http://schemas.openxmlformats.org/officeDocument/2006/relationships/hyperlink" Target="http://www.tk-avto.ru/files/TK0507.jpg" TargetMode="External"/><Relationship Id="rId590" Type="http://schemas.openxmlformats.org/officeDocument/2006/relationships/hyperlink" Target="http://www.tk-avto.ru/files/TK0523.jpg" TargetMode="External"/><Relationship Id="rId604" Type="http://schemas.openxmlformats.org/officeDocument/2006/relationships/hyperlink" Target="http://www.tk-avto.ru/files/TK0348.jpg" TargetMode="External"/><Relationship Id="rId646" Type="http://schemas.openxmlformats.org/officeDocument/2006/relationships/hyperlink" Target="http://www.tk-avto.ru/files/TK1572.jpg" TargetMode="External"/><Relationship Id="rId201" Type="http://schemas.openxmlformats.org/officeDocument/2006/relationships/hyperlink" Target="http://www.tk-avto.ru/files/TK1505.jpg" TargetMode="External"/><Relationship Id="rId243" Type="http://schemas.openxmlformats.org/officeDocument/2006/relationships/hyperlink" Target="http://www.tk-avto.ru/files/TK1547.jpg" TargetMode="External"/><Relationship Id="rId285" Type="http://schemas.openxmlformats.org/officeDocument/2006/relationships/hyperlink" Target="http://www.tk-avto.ru/files/TML.jpg" TargetMode="External"/><Relationship Id="rId450" Type="http://schemas.openxmlformats.org/officeDocument/2006/relationships/hyperlink" Target="http://www.tk-avto.ru/files/TK0360.jpg" TargetMode="External"/><Relationship Id="rId506" Type="http://schemas.openxmlformats.org/officeDocument/2006/relationships/hyperlink" Target="http://www.tk-avto.ru/files/TK0266.JPG" TargetMode="External"/><Relationship Id="rId688" Type="http://schemas.openxmlformats.org/officeDocument/2006/relationships/hyperlink" Target="http://www.tk-avto.ru/files/TK15114.jpg" TargetMode="External"/><Relationship Id="rId38" Type="http://schemas.openxmlformats.org/officeDocument/2006/relationships/hyperlink" Target="http://www.tk-avto.ru/files/TK0444.jpg" TargetMode="External"/><Relationship Id="rId103" Type="http://schemas.openxmlformats.org/officeDocument/2006/relationships/hyperlink" Target="http://www.tk-avto.ru/files/TK0301.JPG" TargetMode="External"/><Relationship Id="rId310" Type="http://schemas.openxmlformats.org/officeDocument/2006/relationships/hyperlink" Target="http://www.tk-avto.ru/files/TK0602.JPG" TargetMode="External"/><Relationship Id="rId492" Type="http://schemas.openxmlformats.org/officeDocument/2006/relationships/hyperlink" Target="http://www.tk-avto.ru/files/TK0254.JPG" TargetMode="External"/><Relationship Id="rId548" Type="http://schemas.openxmlformats.org/officeDocument/2006/relationships/hyperlink" Target="http://www.tk-avto.ru/files/TK0955.jpg" TargetMode="External"/><Relationship Id="rId713" Type="http://schemas.openxmlformats.org/officeDocument/2006/relationships/hyperlink" Target="http://www.tk-avto.ru/files/TK0387.jpg" TargetMode="External"/><Relationship Id="rId91" Type="http://schemas.openxmlformats.org/officeDocument/2006/relationships/hyperlink" Target="http://www.tk-avto.ru/files/TK0116.jpg" TargetMode="External"/><Relationship Id="rId145" Type="http://schemas.openxmlformats.org/officeDocument/2006/relationships/hyperlink" Target="http://www.tk-avto.ru/files/TK0161.jpg" TargetMode="External"/><Relationship Id="rId187" Type="http://schemas.openxmlformats.org/officeDocument/2006/relationships/hyperlink" Target="http://www.tk-avto.ru/files/TK0701B.jpg" TargetMode="External"/><Relationship Id="rId352" Type="http://schemas.openxmlformats.org/officeDocument/2006/relationships/hyperlink" Target="http://www.tk-avto.ru/files/TK0655.jpeg" TargetMode="External"/><Relationship Id="rId394" Type="http://schemas.openxmlformats.org/officeDocument/2006/relationships/hyperlink" Target="http://www.tk-avto.ru/files/TK0808.jpg" TargetMode="External"/><Relationship Id="rId408" Type="http://schemas.openxmlformats.org/officeDocument/2006/relationships/hyperlink" Target="http://www.tk-avto.ru/files/TK0912.jpg" TargetMode="External"/><Relationship Id="rId615" Type="http://schemas.openxmlformats.org/officeDocument/2006/relationships/hyperlink" Target="http://www.tk-avto.ru/files/TK0375.jpg" TargetMode="External"/><Relationship Id="rId212" Type="http://schemas.openxmlformats.org/officeDocument/2006/relationships/hyperlink" Target="http://www.tk-avto.ru/files/TK1516.jpg" TargetMode="External"/><Relationship Id="rId254" Type="http://schemas.openxmlformats.org/officeDocument/2006/relationships/hyperlink" Target="http://www.tk-avto.ru/files/TK1558.jpg" TargetMode="External"/><Relationship Id="rId657" Type="http://schemas.openxmlformats.org/officeDocument/2006/relationships/hyperlink" Target="http://www.tk-avto.ru/files/TK1583.jpg" TargetMode="External"/><Relationship Id="rId699" Type="http://schemas.openxmlformats.org/officeDocument/2006/relationships/hyperlink" Target="http://www.tk-avto.ru/files/TK0536.jpg" TargetMode="External"/><Relationship Id="rId49" Type="http://schemas.openxmlformats.org/officeDocument/2006/relationships/hyperlink" Target="http://www.tk-avto.ru/files/TK0454.jpg" TargetMode="External"/><Relationship Id="rId114" Type="http://schemas.openxmlformats.org/officeDocument/2006/relationships/hyperlink" Target="http://www.tk-avto.ru/files/TK0229.JPG" TargetMode="External"/><Relationship Id="rId296" Type="http://schemas.openxmlformats.org/officeDocument/2006/relationships/hyperlink" Target="http://www.tk-avto.ru/files/TML.jpg" TargetMode="External"/><Relationship Id="rId461" Type="http://schemas.openxmlformats.org/officeDocument/2006/relationships/hyperlink" Target="http://www.tk-avto.ru/files/TK0319.jpg" TargetMode="External"/><Relationship Id="rId517" Type="http://schemas.openxmlformats.org/officeDocument/2006/relationships/hyperlink" Target="http://www.tk-avto.ru/files/TK0274.JPG" TargetMode="External"/><Relationship Id="rId559" Type="http://schemas.openxmlformats.org/officeDocument/2006/relationships/hyperlink" Target="http://www.tk-avto.ru/files/TK1040.jpg" TargetMode="External"/><Relationship Id="rId724" Type="http://schemas.openxmlformats.org/officeDocument/2006/relationships/hyperlink" Target="http://www.tk-avto.ru/files/TK1078.jpg" TargetMode="External"/><Relationship Id="rId60" Type="http://schemas.openxmlformats.org/officeDocument/2006/relationships/hyperlink" Target="http://www.tk-avto.ru/files/TK0373.jpg" TargetMode="External"/><Relationship Id="rId156" Type="http://schemas.openxmlformats.org/officeDocument/2006/relationships/hyperlink" Target="http://www.tk-avto.ru/files/TK0440.jpg" TargetMode="External"/><Relationship Id="rId198" Type="http://schemas.openxmlformats.org/officeDocument/2006/relationships/hyperlink" Target="http://www.tk-avto.ru/files/TK1502.jpg" TargetMode="External"/><Relationship Id="rId321" Type="http://schemas.openxmlformats.org/officeDocument/2006/relationships/hyperlink" Target="http://www.tk-avto.ru/files/TK0612.JPG" TargetMode="External"/><Relationship Id="rId363" Type="http://schemas.openxmlformats.org/officeDocument/2006/relationships/hyperlink" Target="http://www.tk-avto.ru/files/TK0643.JPG" TargetMode="External"/><Relationship Id="rId419" Type="http://schemas.openxmlformats.org/officeDocument/2006/relationships/hyperlink" Target="http://www.tk-avto.ru/files/TK0907.jpg" TargetMode="External"/><Relationship Id="rId570" Type="http://schemas.openxmlformats.org/officeDocument/2006/relationships/hyperlink" Target="http://www.tk-avto.ru/files/TK0922.jpg" TargetMode="External"/><Relationship Id="rId626" Type="http://schemas.openxmlformats.org/officeDocument/2006/relationships/hyperlink" Target="http://www.tk-avto.ru/files/TK0671.jpg" TargetMode="External"/><Relationship Id="rId223" Type="http://schemas.openxmlformats.org/officeDocument/2006/relationships/hyperlink" Target="http://www.tk-avto.ru/files/TK1527.jpg" TargetMode="External"/><Relationship Id="rId430" Type="http://schemas.openxmlformats.org/officeDocument/2006/relationships/hyperlink" Target="http://www.tk-avto.ru/files/TK0515.jpg" TargetMode="External"/><Relationship Id="rId668" Type="http://schemas.openxmlformats.org/officeDocument/2006/relationships/hyperlink" Target="http://www.tk-avto.ru/files/TK1594.jpg" TargetMode="External"/><Relationship Id="rId18" Type="http://schemas.openxmlformats.org/officeDocument/2006/relationships/hyperlink" Target="http://www.tk-avto.ru/files/TK0284.jpg" TargetMode="External"/><Relationship Id="rId265" Type="http://schemas.openxmlformats.org/officeDocument/2006/relationships/hyperlink" Target="http://www.tk-avto.ru/files/TK1006.JPG" TargetMode="External"/><Relationship Id="rId472" Type="http://schemas.openxmlformats.org/officeDocument/2006/relationships/hyperlink" Target="http://www.tk-avto.ru/files/TK0324.JPG" TargetMode="External"/><Relationship Id="rId528" Type="http://schemas.openxmlformats.org/officeDocument/2006/relationships/hyperlink" Target="http://www.tk-avto.ru/files/TK0281.JPG" TargetMode="External"/><Relationship Id="rId735" Type="http://schemas.openxmlformats.org/officeDocument/2006/relationships/hyperlink" Target="http://www.tk-avto.ru/files/TK15117.jpg" TargetMode="External"/><Relationship Id="rId125" Type="http://schemas.openxmlformats.org/officeDocument/2006/relationships/hyperlink" Target="http://www.tk-avto.ru/files/TK0235.JPG" TargetMode="External"/><Relationship Id="rId167" Type="http://schemas.openxmlformats.org/officeDocument/2006/relationships/hyperlink" Target="http://www.tk-avto.ru/files/TK0425.jpg" TargetMode="External"/><Relationship Id="rId332" Type="http://schemas.openxmlformats.org/officeDocument/2006/relationships/hyperlink" Target="http://www.tk-avto.ru/files/TK0620.JPG" TargetMode="External"/><Relationship Id="rId374" Type="http://schemas.openxmlformats.org/officeDocument/2006/relationships/hyperlink" Target="http://www.tk-avto.ru/files/TK1035.JPG" TargetMode="External"/><Relationship Id="rId581" Type="http://schemas.openxmlformats.org/officeDocument/2006/relationships/hyperlink" Target="http://www.tk-avto.ru/files/TK0560.jpg" TargetMode="External"/><Relationship Id="rId71" Type="http://schemas.openxmlformats.org/officeDocument/2006/relationships/hyperlink" Target="http://www.tk-avto.ru/files/TK0330.jpg" TargetMode="External"/><Relationship Id="rId234" Type="http://schemas.openxmlformats.org/officeDocument/2006/relationships/hyperlink" Target="http://www.tk-avto.ru/files/TK1538.jpg" TargetMode="External"/><Relationship Id="rId637" Type="http://schemas.openxmlformats.org/officeDocument/2006/relationships/hyperlink" Target="http://www.tk-avto.ru/files/TK15116.jpg" TargetMode="External"/><Relationship Id="rId679" Type="http://schemas.openxmlformats.org/officeDocument/2006/relationships/hyperlink" Target="http://www.tk-avto.ru/files/TK15106.jpg" TargetMode="External"/><Relationship Id="rId2" Type="http://schemas.openxmlformats.org/officeDocument/2006/relationships/hyperlink" Target="http://www.tk-avto.ru/files/TK1001.jpg" TargetMode="External"/><Relationship Id="rId29" Type="http://schemas.openxmlformats.org/officeDocument/2006/relationships/hyperlink" Target="http://www.tk-avto.ru/files/TK0205.JPG" TargetMode="External"/><Relationship Id="rId276" Type="http://schemas.openxmlformats.org/officeDocument/2006/relationships/hyperlink" Target="http://www.tk-avto.ru/files/TK1017.JPG" TargetMode="External"/><Relationship Id="rId441" Type="http://schemas.openxmlformats.org/officeDocument/2006/relationships/hyperlink" Target="http://www.tk-avto.ru/files/TK0508.JPG" TargetMode="External"/><Relationship Id="rId483" Type="http://schemas.openxmlformats.org/officeDocument/2006/relationships/hyperlink" Target="http://www.tk-avto.ru/files/TK0245.JPG" TargetMode="External"/><Relationship Id="rId539" Type="http://schemas.openxmlformats.org/officeDocument/2006/relationships/hyperlink" Target="http://www.tk-avto.ru/files/TK0931.jpg" TargetMode="External"/><Relationship Id="rId690" Type="http://schemas.openxmlformats.org/officeDocument/2006/relationships/hyperlink" Target="http://www.tk-avto.ru/files/TK0129.jpg" TargetMode="External"/><Relationship Id="rId704" Type="http://schemas.openxmlformats.org/officeDocument/2006/relationships/hyperlink" Target="http://www.tk-avto.ru/files/TK0153.jpg" TargetMode="External"/><Relationship Id="rId746" Type="http://schemas.openxmlformats.org/officeDocument/2006/relationships/hyperlink" Target="http://www.tk-avto.ru/files/TK15128.jpg" TargetMode="External"/><Relationship Id="rId40" Type="http://schemas.openxmlformats.org/officeDocument/2006/relationships/hyperlink" Target="http://www.tk-avto.ru/files/TK0407.jpg" TargetMode="External"/><Relationship Id="rId136" Type="http://schemas.openxmlformats.org/officeDocument/2006/relationships/hyperlink" Target="http://www.tk-avto.ru/files/TK0120.jpg" TargetMode="External"/><Relationship Id="rId178" Type="http://schemas.openxmlformats.org/officeDocument/2006/relationships/hyperlink" Target="http://www.tk-avto.ru/files/TK0427.jpg" TargetMode="External"/><Relationship Id="rId301" Type="http://schemas.openxmlformats.org/officeDocument/2006/relationships/hyperlink" Target="http://www.tk-avto.ru/files/TK1027.JPG" TargetMode="External"/><Relationship Id="rId343" Type="http://schemas.openxmlformats.org/officeDocument/2006/relationships/hyperlink" Target="http://www.tk-avto.ru/files/TK0629.jpg" TargetMode="External"/><Relationship Id="rId550" Type="http://schemas.openxmlformats.org/officeDocument/2006/relationships/hyperlink" Target="http://www.tk-avto.ru/files/TK0958.jpg" TargetMode="External"/><Relationship Id="rId82" Type="http://schemas.openxmlformats.org/officeDocument/2006/relationships/hyperlink" Target="http://www.tk-avto.ru/files/TK0218.JPG" TargetMode="External"/><Relationship Id="rId203" Type="http://schemas.openxmlformats.org/officeDocument/2006/relationships/hyperlink" Target="http://www.tk-avto.ru/files/TK1507.jpg" TargetMode="External"/><Relationship Id="rId385" Type="http://schemas.openxmlformats.org/officeDocument/2006/relationships/hyperlink" Target="http://www.tk-avto.ru/files/TK0820.jpg" TargetMode="External"/><Relationship Id="rId592" Type="http://schemas.openxmlformats.org/officeDocument/2006/relationships/hyperlink" Target="http://www.tk-avto.ru/files/TK0539.jpg" TargetMode="External"/><Relationship Id="rId606" Type="http://schemas.openxmlformats.org/officeDocument/2006/relationships/hyperlink" Target="http://www.tk-avto.ru/files/TK0339.jpg" TargetMode="External"/><Relationship Id="rId648" Type="http://schemas.openxmlformats.org/officeDocument/2006/relationships/hyperlink" Target="http://www.tk-avto.ru/files/TK1574.jpg" TargetMode="External"/><Relationship Id="rId245" Type="http://schemas.openxmlformats.org/officeDocument/2006/relationships/hyperlink" Target="http://www.tk-avto.ru/files/TK1549.jpg" TargetMode="External"/><Relationship Id="rId287" Type="http://schemas.openxmlformats.org/officeDocument/2006/relationships/hyperlink" Target="http://www.tk-avto.ru/files/TML.jpg" TargetMode="External"/><Relationship Id="rId410" Type="http://schemas.openxmlformats.org/officeDocument/2006/relationships/hyperlink" Target="http://www.tk-avto.ru/files/TK0901.JPG" TargetMode="External"/><Relationship Id="rId452" Type="http://schemas.openxmlformats.org/officeDocument/2006/relationships/hyperlink" Target="http://www.tk-avto.ru/files/TK0312.jpg" TargetMode="External"/><Relationship Id="rId494" Type="http://schemas.openxmlformats.org/officeDocument/2006/relationships/hyperlink" Target="http://www.tk-avto.ru/files/TK0256.JPG" TargetMode="External"/><Relationship Id="rId508" Type="http://schemas.openxmlformats.org/officeDocument/2006/relationships/hyperlink" Target="http://www.tk-avto.ru/files/TK0267.jpg" TargetMode="External"/><Relationship Id="rId715" Type="http://schemas.openxmlformats.org/officeDocument/2006/relationships/hyperlink" Target="http://www.tk-avto.ru/files/TK0380.jpg" TargetMode="External"/><Relationship Id="rId105" Type="http://schemas.openxmlformats.org/officeDocument/2006/relationships/hyperlink" Target="http://www.tk-avto.ru/files/TK0223.JPG" TargetMode="External"/><Relationship Id="rId147" Type="http://schemas.openxmlformats.org/officeDocument/2006/relationships/hyperlink" Target="http://www.tk-avto.ru/files/TK0307.JPG" TargetMode="External"/><Relationship Id="rId312" Type="http://schemas.openxmlformats.org/officeDocument/2006/relationships/hyperlink" Target="http://www.tk-avto.ru/files/TK0678.jpg" TargetMode="External"/><Relationship Id="rId354" Type="http://schemas.openxmlformats.org/officeDocument/2006/relationships/hyperlink" Target="http://www.tk-avto.ru/files/TK0638.JPG" TargetMode="External"/><Relationship Id="rId51" Type="http://schemas.openxmlformats.org/officeDocument/2006/relationships/hyperlink" Target="http://www.tk-avto.ru/files/TK0156.jpg" TargetMode="External"/><Relationship Id="rId93" Type="http://schemas.openxmlformats.org/officeDocument/2006/relationships/hyperlink" Target="http://www.tk-avto.ru/files/TK0435.jpg" TargetMode="External"/><Relationship Id="rId189" Type="http://schemas.openxmlformats.org/officeDocument/2006/relationships/hyperlink" Target="http://www.tk-avto.ru/files/TK0706.jpg" TargetMode="External"/><Relationship Id="rId396" Type="http://schemas.openxmlformats.org/officeDocument/2006/relationships/hyperlink" Target="http://www.tk-avto.ru/files/TK0812.jpg" TargetMode="External"/><Relationship Id="rId561" Type="http://schemas.openxmlformats.org/officeDocument/2006/relationships/hyperlink" Target="http://www.tk-avto.ru/files/TK1070.jpg" TargetMode="External"/><Relationship Id="rId617" Type="http://schemas.openxmlformats.org/officeDocument/2006/relationships/hyperlink" Target="http://www.tk-avto.ru/files/TK02115.jpg" TargetMode="External"/><Relationship Id="rId659" Type="http://schemas.openxmlformats.org/officeDocument/2006/relationships/hyperlink" Target="http://www.tk-avto.ru/files/TK1585.jpg" TargetMode="External"/><Relationship Id="rId214" Type="http://schemas.openxmlformats.org/officeDocument/2006/relationships/hyperlink" Target="http://www.tk-avto.ru/files/TK1518.jpg" TargetMode="External"/><Relationship Id="rId256" Type="http://schemas.openxmlformats.org/officeDocument/2006/relationships/hyperlink" Target="http://www.tk-avto.ru/files/TK1561.jpg" TargetMode="External"/><Relationship Id="rId298" Type="http://schemas.openxmlformats.org/officeDocument/2006/relationships/hyperlink" Target="http://www.tk-avto.ru/files/TK1026.JPG" TargetMode="External"/><Relationship Id="rId421" Type="http://schemas.openxmlformats.org/officeDocument/2006/relationships/hyperlink" Target="http://www.tk-avto.ru/files/TK0909.JPG" TargetMode="External"/><Relationship Id="rId463" Type="http://schemas.openxmlformats.org/officeDocument/2006/relationships/hyperlink" Target="http://www.tk-avto.ru/files/TK0320.JPG" TargetMode="External"/><Relationship Id="rId519" Type="http://schemas.openxmlformats.org/officeDocument/2006/relationships/hyperlink" Target="http://www.tk-avto.ru/files/TK0274.JPG" TargetMode="External"/><Relationship Id="rId670" Type="http://schemas.openxmlformats.org/officeDocument/2006/relationships/hyperlink" Target="http://www.tk-avto.ru/files/TK1597.jpg" TargetMode="External"/><Relationship Id="rId116" Type="http://schemas.openxmlformats.org/officeDocument/2006/relationships/hyperlink" Target="http://www.tk-avto.ru/files/TK0230.JPG" TargetMode="External"/><Relationship Id="rId158" Type="http://schemas.openxmlformats.org/officeDocument/2006/relationships/hyperlink" Target="http://www.tk-avto.ru/files/TK02104.jpg" TargetMode="External"/><Relationship Id="rId323" Type="http://schemas.openxmlformats.org/officeDocument/2006/relationships/hyperlink" Target="http://www.tk-avto.ru/files/TK0614.JPG" TargetMode="External"/><Relationship Id="rId530" Type="http://schemas.openxmlformats.org/officeDocument/2006/relationships/hyperlink" Target="http://www.tk-avto.ru/files/TK0283.JPG" TargetMode="External"/><Relationship Id="rId726" Type="http://schemas.openxmlformats.org/officeDocument/2006/relationships/hyperlink" Target="http://www.tk-avto.ru/files/TK1085.jpg" TargetMode="External"/><Relationship Id="rId20" Type="http://schemas.openxmlformats.org/officeDocument/2006/relationships/hyperlink" Target="http://www.tk-avto.ru/files/TK0404.jpg" TargetMode="External"/><Relationship Id="rId62" Type="http://schemas.openxmlformats.org/officeDocument/2006/relationships/hyperlink" Target="http://www.tk-avto.ru/files/TK0310.JPG" TargetMode="External"/><Relationship Id="rId365" Type="http://schemas.openxmlformats.org/officeDocument/2006/relationships/hyperlink" Target="http://www.tk-avto.ru/files/TK1077.JPG" TargetMode="External"/><Relationship Id="rId572" Type="http://schemas.openxmlformats.org/officeDocument/2006/relationships/hyperlink" Target="http://www.tk-avto.ru/files/TK0925.jpg" TargetMode="External"/><Relationship Id="rId628" Type="http://schemas.openxmlformats.org/officeDocument/2006/relationships/hyperlink" Target="http://www.tk-avto.ru/files/TK0672.jpg" TargetMode="External"/><Relationship Id="rId225" Type="http://schemas.openxmlformats.org/officeDocument/2006/relationships/hyperlink" Target="http://www.tk-avto.ru/files/TK1529.jpg" TargetMode="External"/><Relationship Id="rId267" Type="http://schemas.openxmlformats.org/officeDocument/2006/relationships/hyperlink" Target="http://www.tk-avto.ru/files/TK1064.JPG" TargetMode="External"/><Relationship Id="rId432" Type="http://schemas.openxmlformats.org/officeDocument/2006/relationships/hyperlink" Target="http://www.tk-avto.ru/files/TK0504.jpg" TargetMode="External"/><Relationship Id="rId474" Type="http://schemas.openxmlformats.org/officeDocument/2006/relationships/hyperlink" Target="http://www.tk-avto.ru/files/TK0326.JPG" TargetMode="External"/><Relationship Id="rId127" Type="http://schemas.openxmlformats.org/officeDocument/2006/relationships/hyperlink" Target="http://www.tk-avto.ru/files/TK02111.jpg" TargetMode="External"/><Relationship Id="rId681" Type="http://schemas.openxmlformats.org/officeDocument/2006/relationships/hyperlink" Target="http://www.tk-avto.ru/files/TK15108.jpg" TargetMode="External"/><Relationship Id="rId737" Type="http://schemas.openxmlformats.org/officeDocument/2006/relationships/hyperlink" Target="http://www.tk-avto.ru/files/TK15119.jpg" TargetMode="External"/><Relationship Id="rId10" Type="http://schemas.openxmlformats.org/officeDocument/2006/relationships/hyperlink" Target="http://www.tk-avto.ru/files/TK0403.jpg" TargetMode="External"/><Relationship Id="rId31" Type="http://schemas.openxmlformats.org/officeDocument/2006/relationships/hyperlink" Target="http://www.tk-avto.ru/files/TK0206.JPG" TargetMode="External"/><Relationship Id="rId52" Type="http://schemas.openxmlformats.org/officeDocument/2006/relationships/hyperlink" Target="http://www.tk-avto.ru/files/TK0157.jpg" TargetMode="External"/><Relationship Id="rId73" Type="http://schemas.openxmlformats.org/officeDocument/2006/relationships/hyperlink" Target="http://www.tk-avto.ru/files/TK0214.JPG" TargetMode="External"/><Relationship Id="rId94" Type="http://schemas.openxmlformats.org/officeDocument/2006/relationships/hyperlink" Target="http://www.tk-avto.ru/files/TK0436.jpg" TargetMode="External"/><Relationship Id="rId148" Type="http://schemas.openxmlformats.org/officeDocument/2006/relationships/hyperlink" Target="http://www.tk-avto.ru/files/TK0308.jpg" TargetMode="External"/><Relationship Id="rId169" Type="http://schemas.openxmlformats.org/officeDocument/2006/relationships/hyperlink" Target="http://www.tk-avto.ru/files/TK0127.jpg" TargetMode="External"/><Relationship Id="rId334" Type="http://schemas.openxmlformats.org/officeDocument/2006/relationships/hyperlink" Target="http://www.tk-avto.ru/files/TK0622.jpg" TargetMode="External"/><Relationship Id="rId355" Type="http://schemas.openxmlformats.org/officeDocument/2006/relationships/hyperlink" Target="http://www.tk-avto.ru/files/TK0657.jpeg" TargetMode="External"/><Relationship Id="rId376" Type="http://schemas.openxmlformats.org/officeDocument/2006/relationships/hyperlink" Target="http://www.tk-avto.ru/files/TK1094.jpg" TargetMode="External"/><Relationship Id="rId397" Type="http://schemas.openxmlformats.org/officeDocument/2006/relationships/hyperlink" Target="http://www.tk-avto.ru/files/TK0813.jpg" TargetMode="External"/><Relationship Id="rId520" Type="http://schemas.openxmlformats.org/officeDocument/2006/relationships/hyperlink" Target="http://www.tk-avto.ru/files/TK0276.JPG" TargetMode="External"/><Relationship Id="rId541" Type="http://schemas.openxmlformats.org/officeDocument/2006/relationships/hyperlink" Target="http://www.tk-avto.ru/files/TK0947.jpg" TargetMode="External"/><Relationship Id="rId562" Type="http://schemas.openxmlformats.org/officeDocument/2006/relationships/hyperlink" Target="http://www.tk-avto.ru/files/TK1042.JPG" TargetMode="External"/><Relationship Id="rId583" Type="http://schemas.openxmlformats.org/officeDocument/2006/relationships/hyperlink" Target="http://www.tk-avto.ru/files/TK0370.jpg" TargetMode="External"/><Relationship Id="rId618" Type="http://schemas.openxmlformats.org/officeDocument/2006/relationships/hyperlink" Target="http://www.tk-avto.ru/files/TK02107.jpg" TargetMode="External"/><Relationship Id="rId639" Type="http://schemas.openxmlformats.org/officeDocument/2006/relationships/hyperlink" Target="http://www.tk-avto.ru/files/TK1565.jpg" TargetMode="External"/><Relationship Id="rId4" Type="http://schemas.openxmlformats.org/officeDocument/2006/relationships/hyperlink" Target="http://www.tk-avto.ru/files/TK1060.JPG" TargetMode="External"/><Relationship Id="rId180" Type="http://schemas.openxmlformats.org/officeDocument/2006/relationships/hyperlink" Target="http://www.tk-avto.ru/files/TK0428.jpg" TargetMode="External"/><Relationship Id="rId215" Type="http://schemas.openxmlformats.org/officeDocument/2006/relationships/hyperlink" Target="http://www.tk-avto.ru/files/TK1519.jpg" TargetMode="External"/><Relationship Id="rId236" Type="http://schemas.openxmlformats.org/officeDocument/2006/relationships/hyperlink" Target="http://www.tk-avto.ru/files/TK1540.jpg" TargetMode="External"/><Relationship Id="rId257" Type="http://schemas.openxmlformats.org/officeDocument/2006/relationships/hyperlink" Target="http://www.tk-avto.ru/files/TK1562.jpg" TargetMode="External"/><Relationship Id="rId278" Type="http://schemas.openxmlformats.org/officeDocument/2006/relationships/hyperlink" Target="http://www.tk-avto.ru/files/TK1065.JPG" TargetMode="External"/><Relationship Id="rId401" Type="http://schemas.openxmlformats.org/officeDocument/2006/relationships/hyperlink" Target="http://www.tk-avto.ru/files/TK1106.JPG" TargetMode="External"/><Relationship Id="rId422" Type="http://schemas.openxmlformats.org/officeDocument/2006/relationships/hyperlink" Target="http://www.tk-avto.ru/files/TK0910.jpg" TargetMode="External"/><Relationship Id="rId443" Type="http://schemas.openxmlformats.org/officeDocument/2006/relationships/hyperlink" Target="http://www.tk-avto.ru/files/TK0509.jpg" TargetMode="External"/><Relationship Id="rId464" Type="http://schemas.openxmlformats.org/officeDocument/2006/relationships/hyperlink" Target="http://www.tk-avto.ru/files/TK0336.jpg" TargetMode="External"/><Relationship Id="rId650" Type="http://schemas.openxmlformats.org/officeDocument/2006/relationships/hyperlink" Target="http://www.tk-avto.ru/files/TK1576.jpg" TargetMode="External"/><Relationship Id="rId303" Type="http://schemas.openxmlformats.org/officeDocument/2006/relationships/hyperlink" Target="http://www.tk-avto.ru/files/TK1062.JPG" TargetMode="External"/><Relationship Id="rId485" Type="http://schemas.openxmlformats.org/officeDocument/2006/relationships/hyperlink" Target="http://www.tk-avto.ru/files/TK0247.JPG" TargetMode="External"/><Relationship Id="rId692" Type="http://schemas.openxmlformats.org/officeDocument/2006/relationships/hyperlink" Target="http://www.tk-avto.ru/files/TK02106.jpg" TargetMode="External"/><Relationship Id="rId706" Type="http://schemas.openxmlformats.org/officeDocument/2006/relationships/hyperlink" Target="http://www.tk-avto.ru/files/TK0158.jpg" TargetMode="External"/><Relationship Id="rId748" Type="http://schemas.openxmlformats.org/officeDocument/2006/relationships/hyperlink" Target="http://www.tk-avto.ru/files/FS-15%20MINI.jpg" TargetMode="External"/><Relationship Id="rId42" Type="http://schemas.openxmlformats.org/officeDocument/2006/relationships/hyperlink" Target="http://www.tk-avto.ru/files/TK0140.jpg" TargetMode="External"/><Relationship Id="rId84" Type="http://schemas.openxmlformats.org/officeDocument/2006/relationships/hyperlink" Target="http://www.tk-avto.ru/files/TK0141.jpg" TargetMode="External"/><Relationship Id="rId138" Type="http://schemas.openxmlformats.org/officeDocument/2006/relationships/hyperlink" Target="http://www.tk-avto.ru/files/TK0121.jpg" TargetMode="External"/><Relationship Id="rId345" Type="http://schemas.openxmlformats.org/officeDocument/2006/relationships/hyperlink" Target="http://www.tk-avto.ru/files/TK0631.JPG" TargetMode="External"/><Relationship Id="rId387" Type="http://schemas.openxmlformats.org/officeDocument/2006/relationships/hyperlink" Target="http://www.tk-avto.ru/files/TK0803.jpg" TargetMode="External"/><Relationship Id="rId510" Type="http://schemas.openxmlformats.org/officeDocument/2006/relationships/hyperlink" Target="http://www.tk-avto.ru/files/TK0269.jpg" TargetMode="External"/><Relationship Id="rId552" Type="http://schemas.openxmlformats.org/officeDocument/2006/relationships/hyperlink" Target="http://www.tk-avto.ru/files/TK0936.jpg" TargetMode="External"/><Relationship Id="rId594" Type="http://schemas.openxmlformats.org/officeDocument/2006/relationships/hyperlink" Target="http://www.tk-avto.ru/files/TK10102.jpg" TargetMode="External"/><Relationship Id="rId608" Type="http://schemas.openxmlformats.org/officeDocument/2006/relationships/hyperlink" Target="http://www.tk-avto.ru/files/TK0340.jpg" TargetMode="External"/><Relationship Id="rId191" Type="http://schemas.openxmlformats.org/officeDocument/2006/relationships/hyperlink" Target="http://www.tk-avto.ru/files/TK0703.jpg" TargetMode="External"/><Relationship Id="rId205" Type="http://schemas.openxmlformats.org/officeDocument/2006/relationships/hyperlink" Target="http://www.tk-avto.ru/files/TK1509.jpg" TargetMode="External"/><Relationship Id="rId247" Type="http://schemas.openxmlformats.org/officeDocument/2006/relationships/hyperlink" Target="http://www.tk-avto.ru/files/TK1551.jpg" TargetMode="External"/><Relationship Id="rId412" Type="http://schemas.openxmlformats.org/officeDocument/2006/relationships/hyperlink" Target="http://www.tk-avto.ru/files/TK0914.jpg" TargetMode="External"/><Relationship Id="rId107" Type="http://schemas.openxmlformats.org/officeDocument/2006/relationships/hyperlink" Target="http://www.tk-avto.ru/files/TK0224.JPG" TargetMode="External"/><Relationship Id="rId289" Type="http://schemas.openxmlformats.org/officeDocument/2006/relationships/hyperlink" Target="http://www.tk-avto.ru/files/TML.jpg" TargetMode="External"/><Relationship Id="rId454" Type="http://schemas.openxmlformats.org/officeDocument/2006/relationships/hyperlink" Target="http://www.tk-avto.ru/files/TK0313.JPG" TargetMode="External"/><Relationship Id="rId496" Type="http://schemas.openxmlformats.org/officeDocument/2006/relationships/hyperlink" Target="http://www.tk-avto.ru/files/TK0258.JPG" TargetMode="External"/><Relationship Id="rId661" Type="http://schemas.openxmlformats.org/officeDocument/2006/relationships/hyperlink" Target="http://www.tk-avto.ru/files/TK1587.jpg" TargetMode="External"/><Relationship Id="rId717" Type="http://schemas.openxmlformats.org/officeDocument/2006/relationships/hyperlink" Target="http://www.tk-avto.ru/files/TK0680.jpg" TargetMode="External"/><Relationship Id="rId11" Type="http://schemas.openxmlformats.org/officeDocument/2006/relationships/hyperlink" Target="http://www.tk-avto.ru/files/TK0432.jpg" TargetMode="External"/><Relationship Id="rId53" Type="http://schemas.openxmlformats.org/officeDocument/2006/relationships/hyperlink" Target="http://www.tk-avto.ru/files/TK0209.JPG" TargetMode="External"/><Relationship Id="rId149" Type="http://schemas.openxmlformats.org/officeDocument/2006/relationships/hyperlink" Target="http://www.tk-avto.ru/files/TK0236.JPG" TargetMode="External"/><Relationship Id="rId314" Type="http://schemas.openxmlformats.org/officeDocument/2006/relationships/hyperlink" Target="http://www.tk-avto.ru/files/TK0606.JPG" TargetMode="External"/><Relationship Id="rId356" Type="http://schemas.openxmlformats.org/officeDocument/2006/relationships/hyperlink" Target="http://www.tk-avto.ru/files/TK0688.jpeg" TargetMode="External"/><Relationship Id="rId398" Type="http://schemas.openxmlformats.org/officeDocument/2006/relationships/hyperlink" Target="http://www.tk-avto.ru/files/TK0814.jpg" TargetMode="External"/><Relationship Id="rId521" Type="http://schemas.openxmlformats.org/officeDocument/2006/relationships/hyperlink" Target="http://www.tk-avto.ru/files/TK0277.JPG" TargetMode="External"/><Relationship Id="rId563" Type="http://schemas.openxmlformats.org/officeDocument/2006/relationships/hyperlink" Target="http://www.tk-avto.ru/files/TK1043.JPG" TargetMode="External"/><Relationship Id="rId619" Type="http://schemas.openxmlformats.org/officeDocument/2006/relationships/hyperlink" Target="http://www.tk-avto.ru/files/TK02109.jpg" TargetMode="External"/><Relationship Id="rId95" Type="http://schemas.openxmlformats.org/officeDocument/2006/relationships/hyperlink" Target="http://www.tk-avto.ru/files/TK02101.jpg" TargetMode="External"/><Relationship Id="rId160" Type="http://schemas.openxmlformats.org/officeDocument/2006/relationships/hyperlink" Target="http://www.tk-avto.ru/files/TK0421.jpg" TargetMode="External"/><Relationship Id="rId216" Type="http://schemas.openxmlformats.org/officeDocument/2006/relationships/hyperlink" Target="http://www.tk-avto.ru/files/TK1520.jpg" TargetMode="External"/><Relationship Id="rId423" Type="http://schemas.openxmlformats.org/officeDocument/2006/relationships/hyperlink" Target="http://www.tk-avto.ru/files/TK0910.jpg" TargetMode="External"/><Relationship Id="rId258" Type="http://schemas.openxmlformats.org/officeDocument/2006/relationships/hyperlink" Target="http://www.tk-avto.ru/files/TK1563.jpg" TargetMode="External"/><Relationship Id="rId465" Type="http://schemas.openxmlformats.org/officeDocument/2006/relationships/hyperlink" Target="http://www.tk-avto.ru/files/TK0318.JPG" TargetMode="External"/><Relationship Id="rId630" Type="http://schemas.openxmlformats.org/officeDocument/2006/relationships/hyperlink" Target="http://www.tk-avto.ru/files/TK0674.jpg" TargetMode="External"/><Relationship Id="rId672" Type="http://schemas.openxmlformats.org/officeDocument/2006/relationships/hyperlink" Target="http://www.tk-avto.ru/files/TK1599.jpg" TargetMode="External"/><Relationship Id="rId728" Type="http://schemas.openxmlformats.org/officeDocument/2006/relationships/hyperlink" Target="http://www.tk-avto.ru/files/TK10103.jpg" TargetMode="External"/><Relationship Id="rId22" Type="http://schemas.openxmlformats.org/officeDocument/2006/relationships/hyperlink" Target="http://www.tk-avto.ru/files/TK0139.jpg" TargetMode="External"/><Relationship Id="rId64" Type="http://schemas.openxmlformats.org/officeDocument/2006/relationships/hyperlink" Target="http://www.tk-avto.ru/files/TK0513.JPG" TargetMode="External"/><Relationship Id="rId118" Type="http://schemas.openxmlformats.org/officeDocument/2006/relationships/hyperlink" Target="http://www.tk-avto.ru/files/TK0304.JPG" TargetMode="External"/><Relationship Id="rId325" Type="http://schemas.openxmlformats.org/officeDocument/2006/relationships/hyperlink" Target="http://www.tk-avto.ru/files/TK0682.jpg" TargetMode="External"/><Relationship Id="rId367" Type="http://schemas.openxmlformats.org/officeDocument/2006/relationships/hyperlink" Target="http://www.tk-avto.ru/files/KGBBAZ7X150.jpg" TargetMode="External"/><Relationship Id="rId532" Type="http://schemas.openxmlformats.org/officeDocument/2006/relationships/hyperlink" Target="http://www.tk-avto.ru/files/TK0945.JPG" TargetMode="External"/><Relationship Id="rId574" Type="http://schemas.openxmlformats.org/officeDocument/2006/relationships/hyperlink" Target="http://www.tk-avto.ru/files/TK0926.jpg" TargetMode="External"/><Relationship Id="rId171" Type="http://schemas.openxmlformats.org/officeDocument/2006/relationships/hyperlink" Target="http://www.tk-avto.ru/files/TK0239.JPG" TargetMode="External"/><Relationship Id="rId227" Type="http://schemas.openxmlformats.org/officeDocument/2006/relationships/hyperlink" Target="http://www.tk-avto.ru/files/TK1531.jpg" TargetMode="External"/><Relationship Id="rId269" Type="http://schemas.openxmlformats.org/officeDocument/2006/relationships/hyperlink" Target="http://www.tk-avto.ru/files/TK1010.JPG" TargetMode="External"/><Relationship Id="rId434" Type="http://schemas.openxmlformats.org/officeDocument/2006/relationships/hyperlink" Target="http://www.tk-avto.ru/files/TK0505.JPG" TargetMode="External"/><Relationship Id="rId476" Type="http://schemas.openxmlformats.org/officeDocument/2006/relationships/hyperlink" Target="http://www.tk-avto.ru/files/TK0327.JPG" TargetMode="External"/><Relationship Id="rId641" Type="http://schemas.openxmlformats.org/officeDocument/2006/relationships/hyperlink" Target="http://www.tk-avto.ru/files/TK1567.jpg" TargetMode="External"/><Relationship Id="rId683" Type="http://schemas.openxmlformats.org/officeDocument/2006/relationships/hyperlink" Target="http://www.tk-avto.ru/files/TK15110.jpg" TargetMode="External"/><Relationship Id="rId739" Type="http://schemas.openxmlformats.org/officeDocument/2006/relationships/hyperlink" Target="http://www.tk-avto.ru/files/TK15121.jpg" TargetMode="External"/><Relationship Id="rId33" Type="http://schemas.openxmlformats.org/officeDocument/2006/relationships/hyperlink" Target="http://www.tk-avto.ru/files/TK02108.jpg" TargetMode="External"/><Relationship Id="rId129" Type="http://schemas.openxmlformats.org/officeDocument/2006/relationships/hyperlink" Target="http://www.tk-avto.ru/files/TK0370.jpg" TargetMode="External"/><Relationship Id="rId280" Type="http://schemas.openxmlformats.org/officeDocument/2006/relationships/hyperlink" Target="http://www.tk-avto.ru/files/TML.jpg" TargetMode="External"/><Relationship Id="rId336" Type="http://schemas.openxmlformats.org/officeDocument/2006/relationships/hyperlink" Target="http://www.tk-avto.ru/files/TK0648.jpg" TargetMode="External"/><Relationship Id="rId501" Type="http://schemas.openxmlformats.org/officeDocument/2006/relationships/hyperlink" Target="http://www.tk-avto.ru/files/TK0263.JPG" TargetMode="External"/><Relationship Id="rId543" Type="http://schemas.openxmlformats.org/officeDocument/2006/relationships/hyperlink" Target="http://www.tk-avto.ru/files/TK0949.jpg" TargetMode="External"/><Relationship Id="rId75" Type="http://schemas.openxmlformats.org/officeDocument/2006/relationships/hyperlink" Target="http://www.tk-avto.ru/files/TK0110.jpg" TargetMode="External"/><Relationship Id="rId140" Type="http://schemas.openxmlformats.org/officeDocument/2006/relationships/hyperlink" Target="http://www.tk-avto.ru/files/TK0122.jpg" TargetMode="External"/><Relationship Id="rId182" Type="http://schemas.openxmlformats.org/officeDocument/2006/relationships/hyperlink" Target="http://www.tk-avto.ru/files/TK0429.jpg" TargetMode="External"/><Relationship Id="rId378" Type="http://schemas.openxmlformats.org/officeDocument/2006/relationships/hyperlink" Target="http://www.tk-avto.ru/files/TK0817.JPG" TargetMode="External"/><Relationship Id="rId403" Type="http://schemas.openxmlformats.org/officeDocument/2006/relationships/hyperlink" Target="http://www.tk-avto.ru/files/TK1108.JPG" TargetMode="External"/><Relationship Id="rId585" Type="http://schemas.openxmlformats.org/officeDocument/2006/relationships/hyperlink" Target="http://www.tk-avto.ru/files/TK0549.jpg" TargetMode="External"/><Relationship Id="rId750" Type="http://schemas.openxmlformats.org/officeDocument/2006/relationships/hyperlink" Target="http://www.tk-avto.ru/files/FS-17%20%20MICRO-2.jpg" TargetMode="External"/><Relationship Id="rId6" Type="http://schemas.openxmlformats.org/officeDocument/2006/relationships/hyperlink" Target="http://www.tk-avto.ru/files/TK0431.jpg" TargetMode="External"/><Relationship Id="rId238" Type="http://schemas.openxmlformats.org/officeDocument/2006/relationships/hyperlink" Target="http://www.tk-avto.ru/files/TK1542.jpg" TargetMode="External"/><Relationship Id="rId445" Type="http://schemas.openxmlformats.org/officeDocument/2006/relationships/hyperlink" Target="http://www.tk-avto.ru/files/TK0510.JPG" TargetMode="External"/><Relationship Id="rId487" Type="http://schemas.openxmlformats.org/officeDocument/2006/relationships/hyperlink" Target="http://www.tk-avto.ru/files/TK0249.JPG" TargetMode="External"/><Relationship Id="rId610" Type="http://schemas.openxmlformats.org/officeDocument/2006/relationships/hyperlink" Target="http://www.tk-avto.ru/files/TK0362.jpg" TargetMode="External"/><Relationship Id="rId652" Type="http://schemas.openxmlformats.org/officeDocument/2006/relationships/hyperlink" Target="http://www.tk-avto.ru/files/TK1578.jpg" TargetMode="External"/><Relationship Id="rId694" Type="http://schemas.openxmlformats.org/officeDocument/2006/relationships/hyperlink" Target="http://www.tk-avto.ru/files/TK0372.jpg" TargetMode="External"/><Relationship Id="rId708" Type="http://schemas.openxmlformats.org/officeDocument/2006/relationships/hyperlink" Target="http://www.tk-avto.ru/files/TK0378.jpg" TargetMode="External"/><Relationship Id="rId291" Type="http://schemas.openxmlformats.org/officeDocument/2006/relationships/hyperlink" Target="http://www.tk-avto.ru/files/TML.jpg" TargetMode="External"/><Relationship Id="rId305" Type="http://schemas.openxmlformats.org/officeDocument/2006/relationships/hyperlink" Target="http://www.tk-avto.ru/files/TK0645.JPG" TargetMode="External"/><Relationship Id="rId347" Type="http://schemas.openxmlformats.org/officeDocument/2006/relationships/hyperlink" Target="http://www.tk-avto.ru/files/TK0633.jpg" TargetMode="External"/><Relationship Id="rId512" Type="http://schemas.openxmlformats.org/officeDocument/2006/relationships/hyperlink" Target="http://www.tk-avto.ru/files/TK0271.jpg" TargetMode="External"/><Relationship Id="rId44" Type="http://schemas.openxmlformats.org/officeDocument/2006/relationships/hyperlink" Target="http://www.tk-avto.ru/files/TK0163.jpg" TargetMode="External"/><Relationship Id="rId86" Type="http://schemas.openxmlformats.org/officeDocument/2006/relationships/hyperlink" Target="http://www.tk-avto.ru/files/TK0113.jpg" TargetMode="External"/><Relationship Id="rId151" Type="http://schemas.openxmlformats.org/officeDocument/2006/relationships/hyperlink" Target="http://www.tk-avto.ru/files/TK0238.JPG" TargetMode="External"/><Relationship Id="rId389" Type="http://schemas.openxmlformats.org/officeDocument/2006/relationships/hyperlink" Target="http://www.tk-avto.ru/files/TK0804.jpg" TargetMode="External"/><Relationship Id="rId554" Type="http://schemas.openxmlformats.org/officeDocument/2006/relationships/hyperlink" Target="http://www.tk-avto.ru/files/TK0937.jpg" TargetMode="External"/><Relationship Id="rId596" Type="http://schemas.openxmlformats.org/officeDocument/2006/relationships/hyperlink" Target="http://www.tk-avto.ru/files/TK10107.jpg" TargetMode="External"/><Relationship Id="rId193" Type="http://schemas.openxmlformats.org/officeDocument/2006/relationships/hyperlink" Target="http://www.tk-avto.ru/files/TK0705.jpg" TargetMode="External"/><Relationship Id="rId207" Type="http://schemas.openxmlformats.org/officeDocument/2006/relationships/hyperlink" Target="http://www.tk-avto.ru/files/TK1511.jpg" TargetMode="External"/><Relationship Id="rId249" Type="http://schemas.openxmlformats.org/officeDocument/2006/relationships/hyperlink" Target="http://www.tk-avto.ru/files/TK1553.jpg" TargetMode="External"/><Relationship Id="rId414" Type="http://schemas.openxmlformats.org/officeDocument/2006/relationships/hyperlink" Target="http://www.tk-avto.ru/files/TK0921.jpg" TargetMode="External"/><Relationship Id="rId456" Type="http://schemas.openxmlformats.org/officeDocument/2006/relationships/hyperlink" Target="http://www.tk-avto.ru/files/TK0315.JPG" TargetMode="External"/><Relationship Id="rId498" Type="http://schemas.openxmlformats.org/officeDocument/2006/relationships/hyperlink" Target="http://www.tk-avto.ru/files/TK0260.jpg" TargetMode="External"/><Relationship Id="rId621" Type="http://schemas.openxmlformats.org/officeDocument/2006/relationships/hyperlink" Target="http://www.tk-avto.ru/files/TK02112.jpg" TargetMode="External"/><Relationship Id="rId663" Type="http://schemas.openxmlformats.org/officeDocument/2006/relationships/hyperlink" Target="http://www.tk-avto.ru/files/TK1589.jpg" TargetMode="External"/><Relationship Id="rId13" Type="http://schemas.openxmlformats.org/officeDocument/2006/relationships/hyperlink" Target="http://www.tk-avto.ru/files/TK0384.jpg" TargetMode="External"/><Relationship Id="rId109" Type="http://schemas.openxmlformats.org/officeDocument/2006/relationships/hyperlink" Target="http://www.tk-avto.ru/files/TK0226.JPG" TargetMode="External"/><Relationship Id="rId260" Type="http://schemas.openxmlformats.org/officeDocument/2006/relationships/hyperlink" Target="http://www.tk-avto.ru/files/TK1002.JPG" TargetMode="External"/><Relationship Id="rId316" Type="http://schemas.openxmlformats.org/officeDocument/2006/relationships/hyperlink" Target="http://www.tk-avto.ru/files/TK0624.JPG" TargetMode="External"/><Relationship Id="rId523" Type="http://schemas.openxmlformats.org/officeDocument/2006/relationships/hyperlink" Target="http://www.tk-avto.ru/files/TK0295.jpg" TargetMode="External"/><Relationship Id="rId719" Type="http://schemas.openxmlformats.org/officeDocument/2006/relationships/hyperlink" Target="http://www.tk-avto.ru/files/TK0690.jpeg" TargetMode="External"/><Relationship Id="rId55" Type="http://schemas.openxmlformats.org/officeDocument/2006/relationships/hyperlink" Target="http://www.tk-avto.ru/files/TK0409.jpg" TargetMode="External"/><Relationship Id="rId97" Type="http://schemas.openxmlformats.org/officeDocument/2006/relationships/hyperlink" Target="http://www.tk-avto.ru/files/TK0297.jpg" TargetMode="External"/><Relationship Id="rId120" Type="http://schemas.openxmlformats.org/officeDocument/2006/relationships/hyperlink" Target="http://www.tk-avto.ru/files/TK0232.JPG" TargetMode="External"/><Relationship Id="rId358" Type="http://schemas.openxmlformats.org/officeDocument/2006/relationships/hyperlink" Target="http://www.tk-avto.ru/files/TK0640.JPG" TargetMode="External"/><Relationship Id="rId565" Type="http://schemas.openxmlformats.org/officeDocument/2006/relationships/hyperlink" Target="http://www.tk-avto.ru/files/TK1058.JPG" TargetMode="External"/><Relationship Id="rId730" Type="http://schemas.openxmlformats.org/officeDocument/2006/relationships/hyperlink" Target="http://www.tk-avto.ru/files/TK1084.jpg" TargetMode="External"/><Relationship Id="rId162" Type="http://schemas.openxmlformats.org/officeDocument/2006/relationships/hyperlink" Target="http://www.tk-avto.ru/files/TK0422.jpg" TargetMode="External"/><Relationship Id="rId218" Type="http://schemas.openxmlformats.org/officeDocument/2006/relationships/hyperlink" Target="http://www.tk-avto.ru/files/TK1522.jpg" TargetMode="External"/><Relationship Id="rId425" Type="http://schemas.openxmlformats.org/officeDocument/2006/relationships/hyperlink" Target="http://www.tk-avto.ru/files/TK0501.JPG" TargetMode="External"/><Relationship Id="rId467" Type="http://schemas.openxmlformats.org/officeDocument/2006/relationships/hyperlink" Target="http://www.tk-avto.ru/files/TK0340.JPG" TargetMode="External"/><Relationship Id="rId632" Type="http://schemas.openxmlformats.org/officeDocument/2006/relationships/hyperlink" Target="http://www.tk-avto.ru/files/TK0662.jpg" TargetMode="External"/><Relationship Id="rId271" Type="http://schemas.openxmlformats.org/officeDocument/2006/relationships/hyperlink" Target="http://www.tk-avto.ru/files/TK1012.JPG" TargetMode="External"/><Relationship Id="rId674" Type="http://schemas.openxmlformats.org/officeDocument/2006/relationships/hyperlink" Target="http://www.tk-avto.ru/files/TK15101.jpg" TargetMode="External"/><Relationship Id="rId24" Type="http://schemas.openxmlformats.org/officeDocument/2006/relationships/hyperlink" Target="http://www.tk-avto.ru/files/TK0204.JPG" TargetMode="External"/><Relationship Id="rId66" Type="http://schemas.openxmlformats.org/officeDocument/2006/relationships/hyperlink" Target="http://www.tk-avto.ru/files/TK0212.JPG" TargetMode="External"/><Relationship Id="rId131" Type="http://schemas.openxmlformats.org/officeDocument/2006/relationships/hyperlink" Target="http://www.tk-avto.ru/files/TK0390.jpg" TargetMode="External"/><Relationship Id="rId327" Type="http://schemas.openxmlformats.org/officeDocument/2006/relationships/hyperlink" Target="http://www.tk-avto.ru/files/TK0615.jpg" TargetMode="External"/><Relationship Id="rId369" Type="http://schemas.openxmlformats.org/officeDocument/2006/relationships/hyperlink" Target="http://www.tk-avto.ru/files/TK1030.jpg" TargetMode="External"/><Relationship Id="rId534" Type="http://schemas.openxmlformats.org/officeDocument/2006/relationships/hyperlink" Target="http://www.tk-avto.ru/files/TK0926.jpg" TargetMode="External"/><Relationship Id="rId576" Type="http://schemas.openxmlformats.org/officeDocument/2006/relationships/hyperlink" Target="http://www.tk-avto.ru/files/TK1097.jpg" TargetMode="External"/><Relationship Id="rId741" Type="http://schemas.openxmlformats.org/officeDocument/2006/relationships/hyperlink" Target="http://www.tk-avto.ru/files/TK15123.jpg" TargetMode="External"/><Relationship Id="rId173" Type="http://schemas.openxmlformats.org/officeDocument/2006/relationships/hyperlink" Target="http://www.tk-avto.ru/files/TK0240.JPG" TargetMode="External"/><Relationship Id="rId229" Type="http://schemas.openxmlformats.org/officeDocument/2006/relationships/hyperlink" Target="http://www.tk-avto.ru/files/TK1533.jpg" TargetMode="External"/><Relationship Id="rId380" Type="http://schemas.openxmlformats.org/officeDocument/2006/relationships/hyperlink" Target="http://www.tk-avto.ru/files/TK0810.jpg" TargetMode="External"/><Relationship Id="rId436" Type="http://schemas.openxmlformats.org/officeDocument/2006/relationships/hyperlink" Target="http://www.tk-avto.ru/files/TK0516.jpg" TargetMode="External"/><Relationship Id="rId601" Type="http://schemas.openxmlformats.org/officeDocument/2006/relationships/hyperlink" Target="http://www.tk-avto.ru/files/TK10101.jpg" TargetMode="External"/><Relationship Id="rId643" Type="http://schemas.openxmlformats.org/officeDocument/2006/relationships/hyperlink" Target="http://www.tk-avto.ru/files/TK1569.jpg" TargetMode="External"/><Relationship Id="rId240" Type="http://schemas.openxmlformats.org/officeDocument/2006/relationships/hyperlink" Target="http://www.tk-avto.ru/files/TK1544.jpg" TargetMode="External"/><Relationship Id="rId478" Type="http://schemas.openxmlformats.org/officeDocument/2006/relationships/hyperlink" Target="http://www.tk-avto.ru/files/TK0292.JPG" TargetMode="External"/><Relationship Id="rId685" Type="http://schemas.openxmlformats.org/officeDocument/2006/relationships/hyperlink" Target="http://www.tk-avto.ru/files/TK15111.jpg" TargetMode="External"/><Relationship Id="rId35" Type="http://schemas.openxmlformats.org/officeDocument/2006/relationships/hyperlink" Target="http://www.tk-avto.ru/files/TK0104.jpg" TargetMode="External"/><Relationship Id="rId77" Type="http://schemas.openxmlformats.org/officeDocument/2006/relationships/hyperlink" Target="http://www.tk-avto.ru/files/TK0216.JPG" TargetMode="External"/><Relationship Id="rId100" Type="http://schemas.openxmlformats.org/officeDocument/2006/relationships/hyperlink" Target="http://www.tk-avto.ru/files/TK0290.jpg" TargetMode="External"/><Relationship Id="rId282" Type="http://schemas.openxmlformats.org/officeDocument/2006/relationships/hyperlink" Target="http://www.tk-avto.ru/files/TML.jpg" TargetMode="External"/><Relationship Id="rId338" Type="http://schemas.openxmlformats.org/officeDocument/2006/relationships/hyperlink" Target="http://www.tk-avto.ru/files/TK0666.jpeg" TargetMode="External"/><Relationship Id="rId503" Type="http://schemas.openxmlformats.org/officeDocument/2006/relationships/hyperlink" Target="http://www.tk-avto.ru/files/TK0265.JPG" TargetMode="External"/><Relationship Id="rId545" Type="http://schemas.openxmlformats.org/officeDocument/2006/relationships/hyperlink" Target="http://www.tk-avto.ru/files/TK0952.jpg" TargetMode="External"/><Relationship Id="rId587" Type="http://schemas.openxmlformats.org/officeDocument/2006/relationships/hyperlink" Target="http://www.tk-avto.ru/files/TK0526.jpg" TargetMode="External"/><Relationship Id="rId710" Type="http://schemas.openxmlformats.org/officeDocument/2006/relationships/hyperlink" Target="http://www.tk-avto.ru/files/TK02122.jpg" TargetMode="External"/><Relationship Id="rId752" Type="http://schemas.openxmlformats.org/officeDocument/2006/relationships/printerSettings" Target="../printerSettings/printerSettings1.bin"/><Relationship Id="rId8" Type="http://schemas.openxmlformats.org/officeDocument/2006/relationships/hyperlink" Target="http://www.tk-avto.ru/files/TK0102.jpg" TargetMode="External"/><Relationship Id="rId142" Type="http://schemas.openxmlformats.org/officeDocument/2006/relationships/hyperlink" Target="http://www.tk-avto.ru/files/TK0123.jpg" TargetMode="External"/><Relationship Id="rId184" Type="http://schemas.openxmlformats.org/officeDocument/2006/relationships/hyperlink" Target="http://www.tk-avto.ru/files/TK0710.jpg" TargetMode="External"/><Relationship Id="rId391" Type="http://schemas.openxmlformats.org/officeDocument/2006/relationships/hyperlink" Target="http://www.tk-avto.ru/files/TK0816.jpg" TargetMode="External"/><Relationship Id="rId405" Type="http://schemas.openxmlformats.org/officeDocument/2006/relationships/hyperlink" Target="http://www.tk-avto.ru/files/TK1102.JPG" TargetMode="External"/><Relationship Id="rId447" Type="http://schemas.openxmlformats.org/officeDocument/2006/relationships/hyperlink" Target="http://www.tk-avto.ru/files/TK0511.JPG" TargetMode="External"/><Relationship Id="rId612" Type="http://schemas.openxmlformats.org/officeDocument/2006/relationships/hyperlink" Target="http://www.tk-avto.ru/files/TK0345.jpg" TargetMode="External"/><Relationship Id="rId251" Type="http://schemas.openxmlformats.org/officeDocument/2006/relationships/hyperlink" Target="http://www.tk-avto.ru/files/TK1555.jpg" TargetMode="External"/><Relationship Id="rId489" Type="http://schemas.openxmlformats.org/officeDocument/2006/relationships/hyperlink" Target="http://www.tk-avto.ru/files/TK0251.JPG" TargetMode="External"/><Relationship Id="rId654" Type="http://schemas.openxmlformats.org/officeDocument/2006/relationships/hyperlink" Target="http://www.tk-avto.ru/files/TK1580.jpg" TargetMode="External"/><Relationship Id="rId696" Type="http://schemas.openxmlformats.org/officeDocument/2006/relationships/hyperlink" Target="http://www.tk-avto.ru/files/TK0364.jpg" TargetMode="External"/><Relationship Id="rId46" Type="http://schemas.openxmlformats.org/officeDocument/2006/relationships/hyperlink" Target="http://www.tk-avto.ru/files/TK0207.JPG" TargetMode="External"/><Relationship Id="rId293" Type="http://schemas.openxmlformats.org/officeDocument/2006/relationships/hyperlink" Target="http://www.tk-avto.ru/files/TML.jpg" TargetMode="External"/><Relationship Id="rId307" Type="http://schemas.openxmlformats.org/officeDocument/2006/relationships/hyperlink" Target="http://www.tk-avto.ru/files/TK0646.JPG" TargetMode="External"/><Relationship Id="rId349" Type="http://schemas.openxmlformats.org/officeDocument/2006/relationships/hyperlink" Target="http://www.tk-avto.ru/files/TK0635.JPG" TargetMode="External"/><Relationship Id="rId514" Type="http://schemas.openxmlformats.org/officeDocument/2006/relationships/hyperlink" Target="http://www.tk-avto.ru/files/TK0273.JPG" TargetMode="External"/><Relationship Id="rId556" Type="http://schemas.openxmlformats.org/officeDocument/2006/relationships/hyperlink" Target="http://www.tk-avto.ru/files/TK1037.JPG" TargetMode="External"/><Relationship Id="rId721" Type="http://schemas.openxmlformats.org/officeDocument/2006/relationships/hyperlink" Target="http://www.tk-avto.ru/files/KGBBA4X100.jpg" TargetMode="External"/><Relationship Id="rId88" Type="http://schemas.openxmlformats.org/officeDocument/2006/relationships/hyperlink" Target="http://www.tk-avto.ru/files/TK0115.jpg" TargetMode="External"/><Relationship Id="rId111" Type="http://schemas.openxmlformats.org/officeDocument/2006/relationships/hyperlink" Target="http://www.tk-avto.ru/files/TK0328.jpg" TargetMode="External"/><Relationship Id="rId153" Type="http://schemas.openxmlformats.org/officeDocument/2006/relationships/hyperlink" Target="http://www.tk-avto.ru/files/TK02103.jpg" TargetMode="External"/><Relationship Id="rId195" Type="http://schemas.openxmlformats.org/officeDocument/2006/relationships/hyperlink" Target="http://www.tk-avto.ru/files/TK0708.jpg" TargetMode="External"/><Relationship Id="rId209" Type="http://schemas.openxmlformats.org/officeDocument/2006/relationships/hyperlink" Target="http://www.tk-avto.ru/files/TK1513.jpg" TargetMode="External"/><Relationship Id="rId360" Type="http://schemas.openxmlformats.org/officeDocument/2006/relationships/hyperlink" Target="http://www.tk-avto.ru/files/TK0659.jpeg" TargetMode="External"/><Relationship Id="rId416" Type="http://schemas.openxmlformats.org/officeDocument/2006/relationships/hyperlink" Target="http://www.tk-avto.ru/files/TK0904.jpg" TargetMode="External"/><Relationship Id="rId598" Type="http://schemas.openxmlformats.org/officeDocument/2006/relationships/hyperlink" Target="http://www.tk-avto.ru/files/TK1088.jpg" TargetMode="External"/><Relationship Id="rId220" Type="http://schemas.openxmlformats.org/officeDocument/2006/relationships/hyperlink" Target="http://www.tk-avto.ru/files/TK1524.jpg" TargetMode="External"/><Relationship Id="rId458" Type="http://schemas.openxmlformats.org/officeDocument/2006/relationships/hyperlink" Target="http://www.tk-avto.ru/files/TK0334.jpg" TargetMode="External"/><Relationship Id="rId623" Type="http://schemas.openxmlformats.org/officeDocument/2006/relationships/hyperlink" Target="http://www.tk-avto.ru/files/TK0677.jpg" TargetMode="External"/><Relationship Id="rId665" Type="http://schemas.openxmlformats.org/officeDocument/2006/relationships/hyperlink" Target="http://www.tk-avto.ru/files/TK1591.jpg" TargetMode="External"/><Relationship Id="rId15" Type="http://schemas.openxmlformats.org/officeDocument/2006/relationships/hyperlink" Target="http://www.tk-avto.ru/files/TK0202.jpg" TargetMode="External"/><Relationship Id="rId57" Type="http://schemas.openxmlformats.org/officeDocument/2006/relationships/hyperlink" Target="http://www.tk-avto.ru/files/TK0410.jpg" TargetMode="External"/><Relationship Id="rId262" Type="http://schemas.openxmlformats.org/officeDocument/2006/relationships/hyperlink" Target="http://www.tk-avto.ru/files/TK1068.jpg" TargetMode="External"/><Relationship Id="rId318" Type="http://schemas.openxmlformats.org/officeDocument/2006/relationships/hyperlink" Target="http://www.tk-avto.ru/files/TK0609.JPG" TargetMode="External"/><Relationship Id="rId525" Type="http://schemas.openxmlformats.org/officeDocument/2006/relationships/hyperlink" Target="http://www.tk-avto.ru/files/TK0280.JPG" TargetMode="External"/><Relationship Id="rId567" Type="http://schemas.openxmlformats.org/officeDocument/2006/relationships/hyperlink" Target="http://www.tk-avto.ru/files/TK1045.JPG" TargetMode="External"/><Relationship Id="rId732" Type="http://schemas.openxmlformats.org/officeDocument/2006/relationships/hyperlink" Target="http://www.tk-avto.ru/files/TK15114.jpg" TargetMode="External"/><Relationship Id="rId99" Type="http://schemas.openxmlformats.org/officeDocument/2006/relationships/hyperlink" Target="http://www.tk-avto.ru/files/TK02125.jpg" TargetMode="External"/><Relationship Id="rId122" Type="http://schemas.openxmlformats.org/officeDocument/2006/relationships/hyperlink" Target="http://www.tk-avto.ru/files/TK0359.jpg" TargetMode="External"/><Relationship Id="rId164" Type="http://schemas.openxmlformats.org/officeDocument/2006/relationships/hyperlink" Target="http://www.tk-avto.ru/files/TK0423.jpg" TargetMode="External"/><Relationship Id="rId371" Type="http://schemas.openxmlformats.org/officeDocument/2006/relationships/hyperlink" Target="http://www.tk-avto.ru/files/TK1032.jpg" TargetMode="External"/><Relationship Id="rId427" Type="http://schemas.openxmlformats.org/officeDocument/2006/relationships/hyperlink" Target="http://www.tk-avto.ru/files/TK0501.JPG" TargetMode="External"/><Relationship Id="rId469" Type="http://schemas.openxmlformats.org/officeDocument/2006/relationships/hyperlink" Target="http://www.tk-avto.ru/files/TK0363.jpg" TargetMode="External"/><Relationship Id="rId634" Type="http://schemas.openxmlformats.org/officeDocument/2006/relationships/hyperlink" Target="http://www.tk-avto.ru/files/TK0661.jpg" TargetMode="External"/><Relationship Id="rId676" Type="http://schemas.openxmlformats.org/officeDocument/2006/relationships/hyperlink" Target="http://www.tk-avto.ru/files/TK15103.jpg" TargetMode="External"/><Relationship Id="rId26" Type="http://schemas.openxmlformats.org/officeDocument/2006/relationships/hyperlink" Target="http://www.tk-avto.ru/files/TK0456.jpg" TargetMode="External"/><Relationship Id="rId231" Type="http://schemas.openxmlformats.org/officeDocument/2006/relationships/hyperlink" Target="http://www.tk-avto.ru/files/TK1535.jpg" TargetMode="External"/><Relationship Id="rId273" Type="http://schemas.openxmlformats.org/officeDocument/2006/relationships/hyperlink" Target="http://www.tk-avto.ru/files/TK1015.JPG" TargetMode="External"/><Relationship Id="rId329" Type="http://schemas.openxmlformats.org/officeDocument/2006/relationships/hyperlink" Target="http://www.tk-avto.ru/files/TK0617.JPG" TargetMode="External"/><Relationship Id="rId480" Type="http://schemas.openxmlformats.org/officeDocument/2006/relationships/hyperlink" Target="http://www.tk-avto.ru/files/TK0243.JPG" TargetMode="External"/><Relationship Id="rId536" Type="http://schemas.openxmlformats.org/officeDocument/2006/relationships/hyperlink" Target="http://www.tk-avto.ru/files/TK0928.jpg" TargetMode="External"/><Relationship Id="rId701" Type="http://schemas.openxmlformats.org/officeDocument/2006/relationships/hyperlink" Target="http://www.tk-avto.ru/files/TK0356.jpg" TargetMode="External"/><Relationship Id="rId68" Type="http://schemas.openxmlformats.org/officeDocument/2006/relationships/hyperlink" Target="http://www.tk-avto.ru/files/TK0354.jpg" TargetMode="External"/><Relationship Id="rId133" Type="http://schemas.openxmlformats.org/officeDocument/2006/relationships/hyperlink" Target="http://www.tk-avto.ru/files/TK0414.jpg" TargetMode="External"/><Relationship Id="rId175" Type="http://schemas.openxmlformats.org/officeDocument/2006/relationships/hyperlink" Target="http://www.tk-avto.ru/files/TK0132.jpg" TargetMode="External"/><Relationship Id="rId340" Type="http://schemas.openxmlformats.org/officeDocument/2006/relationships/hyperlink" Target="http://www.tk-avto.ru/files/TK0626.JPG" TargetMode="External"/><Relationship Id="rId578" Type="http://schemas.openxmlformats.org/officeDocument/2006/relationships/hyperlink" Target="http://www.tk-avto.ru/files/KGBBA7X100.jpg" TargetMode="External"/><Relationship Id="rId743" Type="http://schemas.openxmlformats.org/officeDocument/2006/relationships/hyperlink" Target="http://www.tk-avto.ru/files/TK15125.jpg" TargetMode="External"/><Relationship Id="rId200" Type="http://schemas.openxmlformats.org/officeDocument/2006/relationships/hyperlink" Target="http://www.tk-avto.ru/files/TK1504.jpg" TargetMode="External"/><Relationship Id="rId382" Type="http://schemas.openxmlformats.org/officeDocument/2006/relationships/hyperlink" Target="http://www.tk-avto.ru/files/TK0821.jpg" TargetMode="External"/><Relationship Id="rId438" Type="http://schemas.openxmlformats.org/officeDocument/2006/relationships/hyperlink" Target="http://www.tk-avto.ru/files/TK0507.jpg" TargetMode="External"/><Relationship Id="rId603" Type="http://schemas.openxmlformats.org/officeDocument/2006/relationships/hyperlink" Target="http://www.tk-avto.ru/files/TK0351.jpg" TargetMode="External"/><Relationship Id="rId645" Type="http://schemas.openxmlformats.org/officeDocument/2006/relationships/hyperlink" Target="http://www.tk-avto.ru/files/TK1571.jpg" TargetMode="External"/><Relationship Id="rId687" Type="http://schemas.openxmlformats.org/officeDocument/2006/relationships/hyperlink" Target="http://www.tk-avto.ru/files/TK15113.jpg" TargetMode="External"/><Relationship Id="rId242" Type="http://schemas.openxmlformats.org/officeDocument/2006/relationships/hyperlink" Target="http://www.tk-avto.ru/files/TK1546.jpg" TargetMode="External"/><Relationship Id="rId284" Type="http://schemas.openxmlformats.org/officeDocument/2006/relationships/hyperlink" Target="http://www.tk-avto.ru/files/TML.jpg" TargetMode="External"/><Relationship Id="rId491" Type="http://schemas.openxmlformats.org/officeDocument/2006/relationships/hyperlink" Target="http://www.tk-avto.ru/files/TK0253.jpg" TargetMode="External"/><Relationship Id="rId505" Type="http://schemas.openxmlformats.org/officeDocument/2006/relationships/hyperlink" Target="http://www.tk-avto.ru/files/TK0294.jpg" TargetMode="External"/><Relationship Id="rId712" Type="http://schemas.openxmlformats.org/officeDocument/2006/relationships/hyperlink" Target="http://www.tk-avto.ru/files/TK0379.jpg" TargetMode="External"/><Relationship Id="rId37" Type="http://schemas.openxmlformats.org/officeDocument/2006/relationships/hyperlink" Target="http://www.tk-avto.ru/files/TK0433.jpg" TargetMode="External"/><Relationship Id="rId79" Type="http://schemas.openxmlformats.org/officeDocument/2006/relationships/hyperlink" Target="http://www.tk-avto.ru/files/TK0331.jpg" TargetMode="External"/><Relationship Id="rId102" Type="http://schemas.openxmlformats.org/officeDocument/2006/relationships/hyperlink" Target="http://www.tk-avto.ru/files/TK0221.JPG" TargetMode="External"/><Relationship Id="rId144" Type="http://schemas.openxmlformats.org/officeDocument/2006/relationships/hyperlink" Target="http://www.tk-avto.ru/files/TK0146.jpg" TargetMode="External"/><Relationship Id="rId547" Type="http://schemas.openxmlformats.org/officeDocument/2006/relationships/hyperlink" Target="http://www.tk-avto.ru/files/TK0954.jpg" TargetMode="External"/><Relationship Id="rId589" Type="http://schemas.openxmlformats.org/officeDocument/2006/relationships/hyperlink" Target="http://www.tk-avto.ru/files/TK0525.jpg" TargetMode="External"/><Relationship Id="rId90" Type="http://schemas.openxmlformats.org/officeDocument/2006/relationships/hyperlink" Target="http://www.tk-avto.ru/files/TK0412.jpg" TargetMode="External"/><Relationship Id="rId186" Type="http://schemas.openxmlformats.org/officeDocument/2006/relationships/hyperlink" Target="http://www.tk-avto.ru/files/TK0701.jpg" TargetMode="External"/><Relationship Id="rId351" Type="http://schemas.openxmlformats.org/officeDocument/2006/relationships/hyperlink" Target="http://www.tk-avto.ru/files/TK0637.jpg" TargetMode="External"/><Relationship Id="rId393" Type="http://schemas.openxmlformats.org/officeDocument/2006/relationships/hyperlink" Target="http://www.tk-avto.ru/files/TK0807.jpg" TargetMode="External"/><Relationship Id="rId407" Type="http://schemas.openxmlformats.org/officeDocument/2006/relationships/hyperlink" Target="http://www.tk-avto.ru/files/TK1104.JPG" TargetMode="External"/><Relationship Id="rId449" Type="http://schemas.openxmlformats.org/officeDocument/2006/relationships/hyperlink" Target="http://www.tk-avto.ru/files/TK0344.jpg" TargetMode="External"/><Relationship Id="rId614" Type="http://schemas.openxmlformats.org/officeDocument/2006/relationships/hyperlink" Target="http://www.tk-avto.ru/files/TK0371.jpg" TargetMode="External"/><Relationship Id="rId656" Type="http://schemas.openxmlformats.org/officeDocument/2006/relationships/hyperlink" Target="http://www.tk-avto.ru/files/TK1582.jpg" TargetMode="External"/><Relationship Id="rId211" Type="http://schemas.openxmlformats.org/officeDocument/2006/relationships/hyperlink" Target="http://www.tk-avto.ru/files/TK1515.jpg" TargetMode="External"/><Relationship Id="rId253" Type="http://schemas.openxmlformats.org/officeDocument/2006/relationships/hyperlink" Target="http://www.tk-avto.ru/files/TK1537.jpg" TargetMode="External"/><Relationship Id="rId295" Type="http://schemas.openxmlformats.org/officeDocument/2006/relationships/hyperlink" Target="http://www.tk-avto.ru/files/TML.jpg" TargetMode="External"/><Relationship Id="rId309" Type="http://schemas.openxmlformats.org/officeDocument/2006/relationships/hyperlink" Target="http://www.tk-avto.ru/files/TK0601.JPG" TargetMode="External"/><Relationship Id="rId460" Type="http://schemas.openxmlformats.org/officeDocument/2006/relationships/hyperlink" Target="http://www.tk-avto.ru/files/TK0352.jpg" TargetMode="External"/><Relationship Id="rId516" Type="http://schemas.openxmlformats.org/officeDocument/2006/relationships/hyperlink" Target="http://www.tk-avto.ru/files/TK0286.jpg" TargetMode="External"/><Relationship Id="rId698" Type="http://schemas.openxmlformats.org/officeDocument/2006/relationships/hyperlink" Target="http://www.tk-avto.ru/files/TK0535.jpg" TargetMode="External"/><Relationship Id="rId48" Type="http://schemas.openxmlformats.org/officeDocument/2006/relationships/hyperlink" Target="http://www.tk-avto.ru/files/TK0164.jpg" TargetMode="External"/><Relationship Id="rId113" Type="http://schemas.openxmlformats.org/officeDocument/2006/relationships/hyperlink" Target="http://www.tk-avto.ru/files/TK0228.JPG" TargetMode="External"/><Relationship Id="rId320" Type="http://schemas.openxmlformats.org/officeDocument/2006/relationships/hyperlink" Target="http://www.tk-avto.ru/files/TK0611.JPG" TargetMode="External"/><Relationship Id="rId558" Type="http://schemas.openxmlformats.org/officeDocument/2006/relationships/hyperlink" Target="http://www.tk-avto.ru/files/TK1039.jpg" TargetMode="External"/><Relationship Id="rId723" Type="http://schemas.openxmlformats.org/officeDocument/2006/relationships/hyperlink" Target="http://www.tk-avto.ru/files/KGBBAMP2X150.jpg" TargetMode="External"/><Relationship Id="rId155" Type="http://schemas.openxmlformats.org/officeDocument/2006/relationships/hyperlink" Target="http://www.tk-avto.ru/files/TK02102.jpg" TargetMode="External"/><Relationship Id="rId197" Type="http://schemas.openxmlformats.org/officeDocument/2006/relationships/hyperlink" Target="http://www.tk-avto.ru/files/TK1501.jpg" TargetMode="External"/><Relationship Id="rId362" Type="http://schemas.openxmlformats.org/officeDocument/2006/relationships/hyperlink" Target="http://www.tk-avto.ru/files/TK0642.JPG" TargetMode="External"/><Relationship Id="rId418" Type="http://schemas.openxmlformats.org/officeDocument/2006/relationships/hyperlink" Target="http://www.tk-avto.ru/files/TK0906.JPG" TargetMode="External"/><Relationship Id="rId625" Type="http://schemas.openxmlformats.org/officeDocument/2006/relationships/hyperlink" Target="http://www.tk-avto.ru/files/TK0693.jpg" TargetMode="External"/><Relationship Id="rId222" Type="http://schemas.openxmlformats.org/officeDocument/2006/relationships/hyperlink" Target="http://www.tk-avto.ru/files/TK1526.jpg" TargetMode="External"/><Relationship Id="rId264" Type="http://schemas.openxmlformats.org/officeDocument/2006/relationships/hyperlink" Target="http://www.tk-avto.ru/files/TK1005.JPG" TargetMode="External"/><Relationship Id="rId471" Type="http://schemas.openxmlformats.org/officeDocument/2006/relationships/hyperlink" Target="http://www.tk-avto.ru/files/TK0323.JPG" TargetMode="External"/><Relationship Id="rId667" Type="http://schemas.openxmlformats.org/officeDocument/2006/relationships/hyperlink" Target="http://www.tk-avto.ru/files/TK1593.jpg" TargetMode="External"/><Relationship Id="rId17" Type="http://schemas.openxmlformats.org/officeDocument/2006/relationships/hyperlink" Target="http://www.tk-avto.ru/files/TK0329.jpg" TargetMode="External"/><Relationship Id="rId59" Type="http://schemas.openxmlformats.org/officeDocument/2006/relationships/hyperlink" Target="http://www.tk-avto.ru/files/TK0210.JPG" TargetMode="External"/><Relationship Id="rId124" Type="http://schemas.openxmlformats.org/officeDocument/2006/relationships/hyperlink" Target="http://www.tk-avto.ru/files/TK0234.JPG" TargetMode="External"/><Relationship Id="rId527" Type="http://schemas.openxmlformats.org/officeDocument/2006/relationships/hyperlink" Target="http://www.tk-avto.ru/files/TK0282.JPG" TargetMode="External"/><Relationship Id="rId569" Type="http://schemas.openxmlformats.org/officeDocument/2006/relationships/hyperlink" Target="http://www.tk-avto.ru/files/TK0919.jpg" TargetMode="External"/><Relationship Id="rId734" Type="http://schemas.openxmlformats.org/officeDocument/2006/relationships/hyperlink" Target="http://www.tk-avto.ru/files/TK15116.jpg" TargetMode="External"/><Relationship Id="rId70" Type="http://schemas.openxmlformats.org/officeDocument/2006/relationships/hyperlink" Target="http://www.tk-avto.ru/files/TK0532.jpg" TargetMode="External"/><Relationship Id="rId166" Type="http://schemas.openxmlformats.org/officeDocument/2006/relationships/hyperlink" Target="http://www.tk-avto.ru/files/TK0425.jpg" TargetMode="External"/><Relationship Id="rId331" Type="http://schemas.openxmlformats.org/officeDocument/2006/relationships/hyperlink" Target="http://www.tk-avto.ru/files/TK0619.JPG" TargetMode="External"/><Relationship Id="rId373" Type="http://schemas.openxmlformats.org/officeDocument/2006/relationships/hyperlink" Target="http://www.tk-avto.ru/files/TK1034.JPG" TargetMode="External"/><Relationship Id="rId429" Type="http://schemas.openxmlformats.org/officeDocument/2006/relationships/hyperlink" Target="http://www.tk-avto.ru/files/TK0502.JPG" TargetMode="External"/><Relationship Id="rId580" Type="http://schemas.openxmlformats.org/officeDocument/2006/relationships/hyperlink" Target="http://www.tk-avto.ru/files/TK0561.jpg" TargetMode="External"/><Relationship Id="rId636" Type="http://schemas.openxmlformats.org/officeDocument/2006/relationships/hyperlink" Target="http://www.tk-avto.ru/files/TK0650.jpg" TargetMode="External"/><Relationship Id="rId1" Type="http://schemas.openxmlformats.org/officeDocument/2006/relationships/hyperlink" Target="http://www.transkom-auto.com/" TargetMode="External"/><Relationship Id="rId233" Type="http://schemas.openxmlformats.org/officeDocument/2006/relationships/hyperlink" Target="http://www.tk-avto.ru/files/TK1537.jpg" TargetMode="External"/><Relationship Id="rId440" Type="http://schemas.openxmlformats.org/officeDocument/2006/relationships/hyperlink" Target="http://www.tk-avto.ru/files/TK0530.jpg" TargetMode="External"/><Relationship Id="rId678" Type="http://schemas.openxmlformats.org/officeDocument/2006/relationships/hyperlink" Target="http://www.tk-avto.ru/files/TK15105.jpg" TargetMode="External"/><Relationship Id="rId28" Type="http://schemas.openxmlformats.org/officeDocument/2006/relationships/hyperlink" Target="http://www.tk-avto.ru/files/TK0104.jpg" TargetMode="External"/><Relationship Id="rId275" Type="http://schemas.openxmlformats.org/officeDocument/2006/relationships/hyperlink" Target="http://www.tk-avto.ru/files/TK1016.JPG" TargetMode="External"/><Relationship Id="rId300" Type="http://schemas.openxmlformats.org/officeDocument/2006/relationships/hyperlink" Target="http://www.tk-avto.ru/files/TK1027.JPG" TargetMode="External"/><Relationship Id="rId482" Type="http://schemas.openxmlformats.org/officeDocument/2006/relationships/hyperlink" Target="http://www.tk-avto.ru/files/TK0244.JPG" TargetMode="External"/><Relationship Id="rId538" Type="http://schemas.openxmlformats.org/officeDocument/2006/relationships/hyperlink" Target="http://www.tk-avto.ru/files/TK0930.jpg" TargetMode="External"/><Relationship Id="rId703" Type="http://schemas.openxmlformats.org/officeDocument/2006/relationships/hyperlink" Target="http://www.tk-avto.ru/files/TK0154.jpg" TargetMode="External"/><Relationship Id="rId745" Type="http://schemas.openxmlformats.org/officeDocument/2006/relationships/hyperlink" Target="http://www.tk-avto.ru/files/TK15127.jpg" TargetMode="External"/><Relationship Id="rId81" Type="http://schemas.openxmlformats.org/officeDocument/2006/relationships/hyperlink" Target="http://www.tk-avto.ru/files/TK0112.jpg" TargetMode="External"/><Relationship Id="rId135" Type="http://schemas.openxmlformats.org/officeDocument/2006/relationships/hyperlink" Target="http://www.tk-avto.ru/files/TK0415.jpg" TargetMode="External"/><Relationship Id="rId177" Type="http://schemas.openxmlformats.org/officeDocument/2006/relationships/hyperlink" Target="http://www.tk-avto.ru/files/TK0133.jpg" TargetMode="External"/><Relationship Id="rId342" Type="http://schemas.openxmlformats.org/officeDocument/2006/relationships/hyperlink" Target="http://www.tk-avto.ru/files/TK0628.JPG" TargetMode="External"/><Relationship Id="rId384" Type="http://schemas.openxmlformats.org/officeDocument/2006/relationships/hyperlink" Target="http://www.tk-avto.ru/files/TK0818.jpg" TargetMode="External"/><Relationship Id="rId591" Type="http://schemas.openxmlformats.org/officeDocument/2006/relationships/hyperlink" Target="http://www.tk-avto.ru/files/TK0538.jpg" TargetMode="External"/><Relationship Id="rId605" Type="http://schemas.openxmlformats.org/officeDocument/2006/relationships/hyperlink" Target="http://www.tk-avto.ru/files/TK0366.jpg" TargetMode="External"/><Relationship Id="rId202" Type="http://schemas.openxmlformats.org/officeDocument/2006/relationships/hyperlink" Target="http://www.tk-avto.ru/files/TK1506.jpg" TargetMode="External"/><Relationship Id="rId244" Type="http://schemas.openxmlformats.org/officeDocument/2006/relationships/hyperlink" Target="http://www.tk-avto.ru/files/TK1548.jpg" TargetMode="External"/><Relationship Id="rId647" Type="http://schemas.openxmlformats.org/officeDocument/2006/relationships/hyperlink" Target="http://www.tk-avto.ru/files/TK1573.jpg" TargetMode="External"/><Relationship Id="rId689" Type="http://schemas.openxmlformats.org/officeDocument/2006/relationships/hyperlink" Target="http://www.tk-avto.ru/files/TK15115.jpg" TargetMode="External"/><Relationship Id="rId39" Type="http://schemas.openxmlformats.org/officeDocument/2006/relationships/hyperlink" Target="http://www.tk-avto.ru/files/TK0105.jpg" TargetMode="External"/><Relationship Id="rId286" Type="http://schemas.openxmlformats.org/officeDocument/2006/relationships/hyperlink" Target="http://www.tk-avto.ru/files/TML.jpg" TargetMode="External"/><Relationship Id="rId451" Type="http://schemas.openxmlformats.org/officeDocument/2006/relationships/hyperlink" Target="http://www.tk-avto.ru/files/TK0311.JPG" TargetMode="External"/><Relationship Id="rId493" Type="http://schemas.openxmlformats.org/officeDocument/2006/relationships/hyperlink" Target="http://www.tk-avto.ru/files/TK0255.JPG" TargetMode="External"/><Relationship Id="rId507" Type="http://schemas.openxmlformats.org/officeDocument/2006/relationships/hyperlink" Target="http://www.tk-avto.ru/files/TK0287.jpg" TargetMode="External"/><Relationship Id="rId549" Type="http://schemas.openxmlformats.org/officeDocument/2006/relationships/hyperlink" Target="http://www.tk-avto.ru/files/TK0957.jpg" TargetMode="External"/><Relationship Id="rId714" Type="http://schemas.openxmlformats.org/officeDocument/2006/relationships/hyperlink" Target="http://www.tk-avto.ru/files/TK0388.jpg" TargetMode="External"/><Relationship Id="rId50" Type="http://schemas.openxmlformats.org/officeDocument/2006/relationships/hyperlink" Target="http://www.tk-avto.ru/files/TK0106.jpg" TargetMode="External"/><Relationship Id="rId104" Type="http://schemas.openxmlformats.org/officeDocument/2006/relationships/hyperlink" Target="http://www.tk-avto.ru/files/TK0222.JPG" TargetMode="External"/><Relationship Id="rId146" Type="http://schemas.openxmlformats.org/officeDocument/2006/relationships/hyperlink" Target="http://www.tk-avto.ru/files/TK0162.jpg" TargetMode="External"/><Relationship Id="rId188" Type="http://schemas.openxmlformats.org/officeDocument/2006/relationships/hyperlink" Target="http://www.tk-avto.ru/files/TK0702.jpg" TargetMode="External"/><Relationship Id="rId311" Type="http://schemas.openxmlformats.org/officeDocument/2006/relationships/hyperlink" Target="http://www.tk-avto.ru/files/TK0603.JPG" TargetMode="External"/><Relationship Id="rId353" Type="http://schemas.openxmlformats.org/officeDocument/2006/relationships/hyperlink" Target="http://www.tk-avto.ru/files/TK0656.jpeg" TargetMode="External"/><Relationship Id="rId395" Type="http://schemas.openxmlformats.org/officeDocument/2006/relationships/hyperlink" Target="http://www.tk-avto.ru/files/TK0809.jpg" TargetMode="External"/><Relationship Id="rId409" Type="http://schemas.openxmlformats.org/officeDocument/2006/relationships/hyperlink" Target="http://www.tk-avto.ru/files/TK0913.jpg" TargetMode="External"/><Relationship Id="rId560" Type="http://schemas.openxmlformats.org/officeDocument/2006/relationships/hyperlink" Target="http://www.tk-avto.ru/files/TK1041.JPG" TargetMode="External"/><Relationship Id="rId92" Type="http://schemas.openxmlformats.org/officeDocument/2006/relationships/hyperlink" Target="http://www.tk-avto.ru/files/TK0116.jpg" TargetMode="External"/><Relationship Id="rId213" Type="http://schemas.openxmlformats.org/officeDocument/2006/relationships/hyperlink" Target="http://www.tk-avto.ru/files/TK1517.jpg" TargetMode="External"/><Relationship Id="rId420" Type="http://schemas.openxmlformats.org/officeDocument/2006/relationships/hyperlink" Target="http://www.tk-avto.ru/files/TK0908.JPG" TargetMode="External"/><Relationship Id="rId616" Type="http://schemas.openxmlformats.org/officeDocument/2006/relationships/hyperlink" Target="http://www.tk-avto.ru/files/TK0343.jpg" TargetMode="External"/><Relationship Id="rId658" Type="http://schemas.openxmlformats.org/officeDocument/2006/relationships/hyperlink" Target="http://www.tk-avto.ru/files/TK1584.jpg" TargetMode="External"/><Relationship Id="rId255" Type="http://schemas.openxmlformats.org/officeDocument/2006/relationships/hyperlink" Target="http://www.tk-avto.ru/files/TK1559.jpg" TargetMode="External"/><Relationship Id="rId297" Type="http://schemas.openxmlformats.org/officeDocument/2006/relationships/hyperlink" Target="http://www.tk-avto.ru/files/TML.jpg" TargetMode="External"/><Relationship Id="rId462" Type="http://schemas.openxmlformats.org/officeDocument/2006/relationships/hyperlink" Target="http://www.tk-avto.ru/files/TK0335.jpg" TargetMode="External"/><Relationship Id="rId518" Type="http://schemas.openxmlformats.org/officeDocument/2006/relationships/hyperlink" Target="http://www.tk-avto.ru/files/TK0275.JPG" TargetMode="External"/><Relationship Id="rId725" Type="http://schemas.openxmlformats.org/officeDocument/2006/relationships/hyperlink" Target="http://www.tk-avto.ru/files/TK1083.jpg" TargetMode="External"/><Relationship Id="rId115" Type="http://schemas.openxmlformats.org/officeDocument/2006/relationships/hyperlink" Target="http://www.tk-avto.ru/files/TK0160.jpg" TargetMode="External"/><Relationship Id="rId157" Type="http://schemas.openxmlformats.org/officeDocument/2006/relationships/hyperlink" Target="http://www.tk-avto.ru/files/TK0439.jpg" TargetMode="External"/><Relationship Id="rId322" Type="http://schemas.openxmlformats.org/officeDocument/2006/relationships/hyperlink" Target="http://www.tk-avto.ru/files/TK0613.JPG" TargetMode="External"/><Relationship Id="rId364" Type="http://schemas.openxmlformats.org/officeDocument/2006/relationships/hyperlink" Target="http://www.tk-avto.ru/files/TK0644.JPG" TargetMode="External"/><Relationship Id="rId61" Type="http://schemas.openxmlformats.org/officeDocument/2006/relationships/hyperlink" Target="http://www.tk-avto.ru/files/TK0211.jpg" TargetMode="External"/><Relationship Id="rId199" Type="http://schemas.openxmlformats.org/officeDocument/2006/relationships/hyperlink" Target="http://www.tk-avto.ru/files/TK1503.jpg" TargetMode="External"/><Relationship Id="rId571" Type="http://schemas.openxmlformats.org/officeDocument/2006/relationships/hyperlink" Target="http://www.tk-avto.ru/files/TK0923.jpg" TargetMode="External"/><Relationship Id="rId627" Type="http://schemas.openxmlformats.org/officeDocument/2006/relationships/hyperlink" Target="http://www.tk-avto.ru/files/TK0660.jpg" TargetMode="External"/><Relationship Id="rId669" Type="http://schemas.openxmlformats.org/officeDocument/2006/relationships/hyperlink" Target="http://www.tk-avto.ru/files/TK1596.jpg" TargetMode="External"/><Relationship Id="rId19" Type="http://schemas.openxmlformats.org/officeDocument/2006/relationships/hyperlink" Target="http://www.tk-avto.ru/files/TK0103.jpg" TargetMode="External"/><Relationship Id="rId224" Type="http://schemas.openxmlformats.org/officeDocument/2006/relationships/hyperlink" Target="http://www.tk-avto.ru/files/TK1528.jpg" TargetMode="External"/><Relationship Id="rId266" Type="http://schemas.openxmlformats.org/officeDocument/2006/relationships/hyperlink" Target="http://www.tk-avto.ru/files/TK1007.JPG" TargetMode="External"/><Relationship Id="rId431" Type="http://schemas.openxmlformats.org/officeDocument/2006/relationships/hyperlink" Target="http://www.tk-avto.ru/files/TK0503.jpg" TargetMode="External"/><Relationship Id="rId473" Type="http://schemas.openxmlformats.org/officeDocument/2006/relationships/hyperlink" Target="http://www.tk-avto.ru/files/TK0325.JPG" TargetMode="External"/><Relationship Id="rId529" Type="http://schemas.openxmlformats.org/officeDocument/2006/relationships/hyperlink" Target="http://www.tk-avto.ru/files/TK0283.JPG" TargetMode="External"/><Relationship Id="rId680" Type="http://schemas.openxmlformats.org/officeDocument/2006/relationships/hyperlink" Target="http://www.tk-avto.ru/files/TK15107.jpg" TargetMode="External"/><Relationship Id="rId736" Type="http://schemas.openxmlformats.org/officeDocument/2006/relationships/hyperlink" Target="http://www.tk-avto.ru/files/TK15118.jpg" TargetMode="External"/><Relationship Id="rId30" Type="http://schemas.openxmlformats.org/officeDocument/2006/relationships/hyperlink" Target="http://www.tk-avto.ru/files/TK0205.JPG" TargetMode="External"/><Relationship Id="rId126" Type="http://schemas.openxmlformats.org/officeDocument/2006/relationships/hyperlink" Target="http://www.tk-avto.ru/files/TK02113.jpg" TargetMode="External"/><Relationship Id="rId168" Type="http://schemas.openxmlformats.org/officeDocument/2006/relationships/hyperlink" Target="http://www.tk-avto.ru/files/TK0434.jpg" TargetMode="External"/><Relationship Id="rId333" Type="http://schemas.openxmlformats.org/officeDocument/2006/relationships/hyperlink" Target="http://www.tk-avto.ru/files/TK0621.JPG" TargetMode="External"/><Relationship Id="rId540" Type="http://schemas.openxmlformats.org/officeDocument/2006/relationships/hyperlink" Target="http://www.tk-avto.ru/files/TK0946.jpg" TargetMode="External"/><Relationship Id="rId72" Type="http://schemas.openxmlformats.org/officeDocument/2006/relationships/hyperlink" Target="http://www.tk-avto.ru/files/TK0533.jpg" TargetMode="External"/><Relationship Id="rId375" Type="http://schemas.openxmlformats.org/officeDocument/2006/relationships/hyperlink" Target="http://www.tk-avto.ru/files/TK1036.JPG" TargetMode="External"/><Relationship Id="rId582" Type="http://schemas.openxmlformats.org/officeDocument/2006/relationships/hyperlink" Target="http://www.tk-avto.ru/files/TK0523.jpg" TargetMode="External"/><Relationship Id="rId638" Type="http://schemas.openxmlformats.org/officeDocument/2006/relationships/hyperlink" Target="http://www.tk-avto.ru/files/TK1560.jpg" TargetMode="External"/><Relationship Id="rId3" Type="http://schemas.openxmlformats.org/officeDocument/2006/relationships/hyperlink" Target="http://www.tk-avto.ru/files/TK1059.jpg" TargetMode="External"/><Relationship Id="rId235" Type="http://schemas.openxmlformats.org/officeDocument/2006/relationships/hyperlink" Target="http://www.tk-avto.ru/files/TK1539.jpg" TargetMode="External"/><Relationship Id="rId277" Type="http://schemas.openxmlformats.org/officeDocument/2006/relationships/hyperlink" Target="http://www.tk-avto.ru/files/TK1021.JPG" TargetMode="External"/><Relationship Id="rId400" Type="http://schemas.openxmlformats.org/officeDocument/2006/relationships/hyperlink" Target="http://www.tk-avto.ru/files/TK1105.JPG" TargetMode="External"/><Relationship Id="rId442" Type="http://schemas.openxmlformats.org/officeDocument/2006/relationships/hyperlink" Target="http://www.tk-avto.ru/files/TK0508.JPG" TargetMode="External"/><Relationship Id="rId484" Type="http://schemas.openxmlformats.org/officeDocument/2006/relationships/hyperlink" Target="http://www.tk-avto.ru/files/TK0246.jpg" TargetMode="External"/><Relationship Id="rId705" Type="http://schemas.openxmlformats.org/officeDocument/2006/relationships/hyperlink" Target="http://www.tk-avto.ru/files/TK0347.jpg" TargetMode="External"/><Relationship Id="rId137" Type="http://schemas.openxmlformats.org/officeDocument/2006/relationships/hyperlink" Target="http://www.tk-avto.ru/files/TK0416.jpg" TargetMode="External"/><Relationship Id="rId302" Type="http://schemas.openxmlformats.org/officeDocument/2006/relationships/hyperlink" Target="http://www.tk-avto.ru/files/TK1027.JPG" TargetMode="External"/><Relationship Id="rId344" Type="http://schemas.openxmlformats.org/officeDocument/2006/relationships/hyperlink" Target="http://www.tk-avto.ru/files/TK0630.jpg" TargetMode="External"/><Relationship Id="rId691" Type="http://schemas.openxmlformats.org/officeDocument/2006/relationships/hyperlink" Target="http://www.tk-avto.ru/files/TK0130.jpg" TargetMode="External"/><Relationship Id="rId747" Type="http://schemas.openxmlformats.org/officeDocument/2006/relationships/hyperlink" Target="http://www.tk-avto.ru/files/FS-12.jpg" TargetMode="External"/><Relationship Id="rId41" Type="http://schemas.openxmlformats.org/officeDocument/2006/relationships/hyperlink" Target="http://www.tk-avto.ru/files/TK0408.jpg" TargetMode="External"/><Relationship Id="rId83" Type="http://schemas.openxmlformats.org/officeDocument/2006/relationships/hyperlink" Target="http://www.tk-avto.ru/files/TK0219.JPG" TargetMode="External"/><Relationship Id="rId179" Type="http://schemas.openxmlformats.org/officeDocument/2006/relationships/hyperlink" Target="http://www.tk-avto.ru/files/TK0134.jpg" TargetMode="External"/><Relationship Id="rId386" Type="http://schemas.openxmlformats.org/officeDocument/2006/relationships/hyperlink" Target="http://www.tk-avto.ru/files/TK0802.jpg" TargetMode="External"/><Relationship Id="rId551" Type="http://schemas.openxmlformats.org/officeDocument/2006/relationships/hyperlink" Target="http://www.tk-avto.ru/files/TK0959.jpeg" TargetMode="External"/><Relationship Id="rId593" Type="http://schemas.openxmlformats.org/officeDocument/2006/relationships/hyperlink" Target="http://www.tk-avto.ru/files/TK0527.jpg" TargetMode="External"/><Relationship Id="rId607" Type="http://schemas.openxmlformats.org/officeDocument/2006/relationships/hyperlink" Target="http://www.tk-avto.ru/files/TK0374.jpg" TargetMode="External"/><Relationship Id="rId649" Type="http://schemas.openxmlformats.org/officeDocument/2006/relationships/hyperlink" Target="http://www.tk-avto.ru/files/TK1575.jpg" TargetMode="External"/><Relationship Id="rId190" Type="http://schemas.openxmlformats.org/officeDocument/2006/relationships/hyperlink" Target="http://www.tk-avto.ru/files/TK0706B.jpg" TargetMode="External"/><Relationship Id="rId204" Type="http://schemas.openxmlformats.org/officeDocument/2006/relationships/hyperlink" Target="http://www.tk-avto.ru/files/TK1508.jpg" TargetMode="External"/><Relationship Id="rId246" Type="http://schemas.openxmlformats.org/officeDocument/2006/relationships/hyperlink" Target="http://www.tk-avto.ru/files/TK1550.jpg" TargetMode="External"/><Relationship Id="rId288" Type="http://schemas.openxmlformats.org/officeDocument/2006/relationships/hyperlink" Target="http://www.tk-avto.ru/files/TML.jpg" TargetMode="External"/><Relationship Id="rId411" Type="http://schemas.openxmlformats.org/officeDocument/2006/relationships/hyperlink" Target="http://www.tk-avto.ru/files/TK0902.jpg" TargetMode="External"/><Relationship Id="rId453" Type="http://schemas.openxmlformats.org/officeDocument/2006/relationships/hyperlink" Target="http://www.tk-avto.ru/files/TK0333.jpg" TargetMode="External"/><Relationship Id="rId509" Type="http://schemas.openxmlformats.org/officeDocument/2006/relationships/hyperlink" Target="http://www.tk-avto.ru/files/TK0268.JPG" TargetMode="External"/><Relationship Id="rId660" Type="http://schemas.openxmlformats.org/officeDocument/2006/relationships/hyperlink" Target="http://www.tk-avto.ru/files/TK1586.jpg" TargetMode="External"/><Relationship Id="rId106" Type="http://schemas.openxmlformats.org/officeDocument/2006/relationships/hyperlink" Target="http://www.tk-avto.ru/files/TK0302.JPG" TargetMode="External"/><Relationship Id="rId313" Type="http://schemas.openxmlformats.org/officeDocument/2006/relationships/hyperlink" Target="http://www.tk-avto.ru/files/TK0605.JPG" TargetMode="External"/><Relationship Id="rId495" Type="http://schemas.openxmlformats.org/officeDocument/2006/relationships/hyperlink" Target="http://www.tk-avto.ru/files/TK0257.jpg" TargetMode="External"/><Relationship Id="rId716" Type="http://schemas.openxmlformats.org/officeDocument/2006/relationships/hyperlink" Target="http://www.tk-avto.ru/files/TK0689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903"/>
  <sheetViews>
    <sheetView tabSelected="1" zoomScale="140" zoomScaleNormal="140" workbookViewId="0">
      <selection activeCell="D1" sqref="D1"/>
    </sheetView>
  </sheetViews>
  <sheetFormatPr defaultColWidth="9.140625" defaultRowHeight="15.75"/>
  <cols>
    <col min="1" max="1" width="1.5703125" style="5" customWidth="1"/>
    <col min="2" max="2" width="12" style="5" bestFit="1" customWidth="1"/>
    <col min="3" max="3" width="9" style="5" customWidth="1"/>
    <col min="4" max="4" width="62.85546875" style="6" customWidth="1"/>
    <col min="5" max="5" width="4.28515625" style="6" customWidth="1"/>
    <col min="6" max="6" width="8.7109375" style="7" hidden="1" customWidth="1"/>
    <col min="7" max="7" width="24.140625" style="7" bestFit="1" customWidth="1"/>
    <col min="8" max="8" width="6.7109375" style="8" customWidth="1"/>
    <col min="9" max="9" width="9.28515625" style="8" bestFit="1" customWidth="1"/>
    <col min="10" max="10" width="10.140625" style="9" customWidth="1"/>
    <col min="11" max="11" width="9.28515625" style="10" bestFit="1" customWidth="1"/>
    <col min="12" max="12" width="9.85546875" style="10" customWidth="1"/>
    <col min="13" max="13" width="37.140625" style="11" customWidth="1"/>
    <col min="14" max="14" width="20.140625" style="12" customWidth="1"/>
    <col min="15" max="16384" width="9.140625" style="5"/>
  </cols>
  <sheetData>
    <row r="1" spans="1:14">
      <c r="M1" s="52"/>
    </row>
    <row r="2" spans="1:14">
      <c r="D2" s="13" t="s">
        <v>0</v>
      </c>
      <c r="E2" s="14"/>
      <c r="F2" s="15"/>
      <c r="G2" s="15"/>
      <c r="H2" s="16"/>
      <c r="I2" s="16"/>
      <c r="J2" s="53"/>
      <c r="K2" s="54"/>
      <c r="L2" s="54"/>
      <c r="M2" s="52"/>
    </row>
    <row r="3" spans="1:14">
      <c r="D3" s="13" t="s">
        <v>1</v>
      </c>
      <c r="E3" s="14"/>
      <c r="F3" s="15"/>
      <c r="G3" s="15"/>
      <c r="H3" s="16"/>
      <c r="I3" s="16"/>
      <c r="J3" s="53"/>
      <c r="K3" s="54"/>
      <c r="L3" s="54"/>
      <c r="M3" s="52"/>
    </row>
    <row r="4" spans="1:14" ht="15">
      <c r="D4" s="227" t="s">
        <v>2620</v>
      </c>
      <c r="E4" s="227"/>
      <c r="F4" s="227"/>
      <c r="G4" s="227"/>
      <c r="H4" s="18"/>
      <c r="I4" s="18"/>
      <c r="J4" s="55"/>
      <c r="K4" s="56"/>
      <c r="L4" s="56"/>
      <c r="M4" s="52"/>
    </row>
    <row r="5" spans="1:14" ht="23.25">
      <c r="D5" s="19" t="s">
        <v>2</v>
      </c>
      <c r="E5" s="20"/>
      <c r="F5" s="21"/>
      <c r="G5" s="21"/>
      <c r="H5" s="22"/>
      <c r="I5" s="22"/>
      <c r="J5" s="57"/>
      <c r="K5" s="58"/>
      <c r="L5" s="58"/>
      <c r="M5" s="52"/>
    </row>
    <row r="6" spans="1:14" ht="23.25">
      <c r="D6" s="19" t="s">
        <v>3</v>
      </c>
      <c r="E6" s="19"/>
      <c r="F6" s="17"/>
      <c r="G6" s="17"/>
      <c r="H6" s="22"/>
      <c r="I6" s="22"/>
      <c r="J6" s="57"/>
      <c r="K6" s="58"/>
      <c r="L6" s="58"/>
      <c r="M6" s="52"/>
    </row>
    <row r="7" spans="1:14" ht="23.25">
      <c r="D7" s="224" t="s">
        <v>4</v>
      </c>
      <c r="E7" s="224"/>
      <c r="F7" s="21"/>
      <c r="G7" s="21"/>
      <c r="H7" s="22"/>
      <c r="I7" s="22"/>
      <c r="J7" s="57"/>
      <c r="K7" s="58"/>
      <c r="L7" s="58"/>
      <c r="M7" s="52"/>
    </row>
    <row r="8" spans="1:14" ht="20.25">
      <c r="D8" s="23" t="s">
        <v>5</v>
      </c>
      <c r="E8" s="23"/>
      <c r="F8" s="24"/>
      <c r="G8" s="24"/>
      <c r="H8" s="25"/>
      <c r="I8" s="25"/>
      <c r="J8" s="59"/>
      <c r="K8" s="60"/>
      <c r="L8" s="60"/>
      <c r="M8" s="52"/>
    </row>
    <row r="9" spans="1:14" ht="20.25">
      <c r="D9" s="23" t="s">
        <v>6</v>
      </c>
      <c r="E9" s="23"/>
      <c r="F9" s="24"/>
      <c r="G9" s="24"/>
      <c r="H9" s="25"/>
      <c r="I9" s="25"/>
      <c r="J9" s="59"/>
      <c r="K9" s="60"/>
      <c r="L9" s="60"/>
      <c r="M9" s="52"/>
    </row>
    <row r="11" spans="1:14">
      <c r="D11" s="26">
        <v>46069</v>
      </c>
    </row>
    <row r="12" spans="1:14">
      <c r="D12" s="26"/>
    </row>
    <row r="13" spans="1:14">
      <c r="A13" s="27" t="s">
        <v>7</v>
      </c>
      <c r="B13" s="28" t="s">
        <v>8</v>
      </c>
      <c r="C13" s="29" t="s">
        <v>9</v>
      </c>
      <c r="D13" s="30" t="s">
        <v>10</v>
      </c>
      <c r="E13" s="31" t="s">
        <v>11</v>
      </c>
      <c r="F13" s="32" t="s">
        <v>12</v>
      </c>
      <c r="G13" s="32" t="s">
        <v>13</v>
      </c>
      <c r="H13" s="33" t="s">
        <v>14</v>
      </c>
      <c r="I13" s="61" t="s">
        <v>15</v>
      </c>
      <c r="J13" s="61" t="s">
        <v>16</v>
      </c>
      <c r="K13" s="62" t="s">
        <v>17</v>
      </c>
      <c r="L13" s="63" t="s">
        <v>18</v>
      </c>
      <c r="M13" s="64" t="s">
        <v>19</v>
      </c>
    </row>
    <row r="14" spans="1:14">
      <c r="A14" s="34">
        <v>1</v>
      </c>
      <c r="B14" s="27" t="s">
        <v>20</v>
      </c>
      <c r="C14" s="27" t="s">
        <v>21</v>
      </c>
      <c r="D14" s="35" t="s">
        <v>22</v>
      </c>
      <c r="E14" s="35" t="s">
        <v>23</v>
      </c>
      <c r="F14" s="36"/>
      <c r="G14" s="36"/>
      <c r="H14" s="37">
        <v>0.06</v>
      </c>
      <c r="I14" s="65">
        <v>29</v>
      </c>
      <c r="J14" s="65">
        <v>27</v>
      </c>
      <c r="K14" s="65">
        <v>25</v>
      </c>
      <c r="L14" s="66">
        <v>23</v>
      </c>
      <c r="M14" s="67" t="s">
        <v>24</v>
      </c>
      <c r="N14" s="68">
        <v>2000000000015</v>
      </c>
    </row>
    <row r="15" spans="1:14">
      <c r="A15" s="34">
        <f>A14+1</f>
        <v>2</v>
      </c>
      <c r="B15" s="27" t="s">
        <v>20</v>
      </c>
      <c r="C15" s="38" t="s">
        <v>25</v>
      </c>
      <c r="D15" s="35" t="s">
        <v>26</v>
      </c>
      <c r="E15" s="35" t="s">
        <v>23</v>
      </c>
      <c r="F15" s="36"/>
      <c r="G15" s="36"/>
      <c r="H15" s="37">
        <v>0.06</v>
      </c>
      <c r="I15" s="65">
        <v>29</v>
      </c>
      <c r="J15" s="65">
        <v>27</v>
      </c>
      <c r="K15" s="65">
        <v>25</v>
      </c>
      <c r="L15" s="66">
        <v>23</v>
      </c>
      <c r="M15" s="67" t="s">
        <v>27</v>
      </c>
      <c r="N15" s="68">
        <v>2000000000022</v>
      </c>
    </row>
    <row r="16" spans="1:14">
      <c r="A16" s="34">
        <f>A15+1</f>
        <v>3</v>
      </c>
      <c r="B16" s="27" t="s">
        <v>20</v>
      </c>
      <c r="C16" s="38" t="s">
        <v>28</v>
      </c>
      <c r="D16" s="35" t="s">
        <v>29</v>
      </c>
      <c r="E16" s="35" t="s">
        <v>23</v>
      </c>
      <c r="F16" s="36"/>
      <c r="G16" s="36"/>
      <c r="H16" s="37">
        <v>0.06</v>
      </c>
      <c r="I16" s="65">
        <v>29</v>
      </c>
      <c r="J16" s="65">
        <v>27</v>
      </c>
      <c r="K16" s="65">
        <v>25</v>
      </c>
      <c r="L16" s="66">
        <v>23</v>
      </c>
      <c r="M16" s="67" t="s">
        <v>30</v>
      </c>
      <c r="N16" s="68">
        <v>2000000000039</v>
      </c>
    </row>
    <row r="17" spans="1:239" s="4" customFormat="1">
      <c r="A17" s="159">
        <f>A16+1</f>
        <v>4</v>
      </c>
      <c r="B17" s="160" t="s">
        <v>20</v>
      </c>
      <c r="C17" s="160" t="s">
        <v>31</v>
      </c>
      <c r="D17" s="161" t="s">
        <v>32</v>
      </c>
      <c r="E17" s="161" t="s">
        <v>33</v>
      </c>
      <c r="F17" s="162" t="s">
        <v>34</v>
      </c>
      <c r="G17" s="162" t="s">
        <v>35</v>
      </c>
      <c r="H17" s="46">
        <v>0.161</v>
      </c>
      <c r="I17" s="163">
        <v>120</v>
      </c>
      <c r="J17" s="73">
        <v>115</v>
      </c>
      <c r="K17" s="163">
        <v>110</v>
      </c>
      <c r="L17" s="163">
        <v>105</v>
      </c>
      <c r="M17" s="164" t="s">
        <v>36</v>
      </c>
      <c r="N17" s="81">
        <v>2000000224657</v>
      </c>
    </row>
    <row r="18" spans="1:239" s="166" customFormat="1">
      <c r="A18" s="159">
        <f>A17+1</f>
        <v>5</v>
      </c>
      <c r="B18" s="160" t="s">
        <v>20</v>
      </c>
      <c r="C18" s="160" t="s">
        <v>37</v>
      </c>
      <c r="D18" s="161" t="s">
        <v>38</v>
      </c>
      <c r="E18" s="161" t="s">
        <v>33</v>
      </c>
      <c r="F18" s="162" t="s">
        <v>34</v>
      </c>
      <c r="G18" s="162" t="s">
        <v>35</v>
      </c>
      <c r="H18" s="175">
        <v>0.16900000000000001</v>
      </c>
      <c r="I18" s="163">
        <v>163</v>
      </c>
      <c r="J18" s="73">
        <v>154</v>
      </c>
      <c r="K18" s="163">
        <v>145</v>
      </c>
      <c r="L18" s="73">
        <v>140</v>
      </c>
      <c r="M18" s="186" t="s">
        <v>39</v>
      </c>
      <c r="N18" s="76">
        <v>2000000000046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</row>
    <row r="19" spans="1:239" s="166" customFormat="1">
      <c r="A19" s="159">
        <f>A18+1</f>
        <v>6</v>
      </c>
      <c r="B19" s="160" t="s">
        <v>20</v>
      </c>
      <c r="C19" s="160" t="s">
        <v>40</v>
      </c>
      <c r="D19" s="161" t="s">
        <v>41</v>
      </c>
      <c r="E19" s="161" t="s">
        <v>33</v>
      </c>
      <c r="F19" s="162" t="s">
        <v>34</v>
      </c>
      <c r="G19" s="162" t="s">
        <v>35</v>
      </c>
      <c r="H19" s="46">
        <v>0.17</v>
      </c>
      <c r="I19" s="163">
        <v>225</v>
      </c>
      <c r="J19" s="73">
        <v>212</v>
      </c>
      <c r="K19" s="163">
        <v>200</v>
      </c>
      <c r="L19" s="73">
        <v>190</v>
      </c>
      <c r="M19" s="187" t="s">
        <v>42</v>
      </c>
      <c r="N19" s="76">
        <v>2000000000053</v>
      </c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</row>
    <row r="20" spans="1:239" s="4" customFormat="1">
      <c r="A20" s="159" t="e">
        <f>#REF!+1</f>
        <v>#REF!</v>
      </c>
      <c r="B20" s="160" t="s">
        <v>20</v>
      </c>
      <c r="C20" s="160" t="s">
        <v>43</v>
      </c>
      <c r="D20" s="43" t="s">
        <v>44</v>
      </c>
      <c r="E20" s="161" t="s">
        <v>33</v>
      </c>
      <c r="F20" s="162" t="s">
        <v>34</v>
      </c>
      <c r="G20" s="162" t="s">
        <v>45</v>
      </c>
      <c r="H20" s="46">
        <v>0.16500000000000001</v>
      </c>
      <c r="I20" s="163">
        <v>130</v>
      </c>
      <c r="J20" s="73">
        <v>125</v>
      </c>
      <c r="K20" s="163">
        <v>120</v>
      </c>
      <c r="L20" s="163">
        <v>115</v>
      </c>
      <c r="M20" s="164" t="s">
        <v>46</v>
      </c>
      <c r="N20" s="81">
        <v>2000000213101</v>
      </c>
    </row>
    <row r="21" spans="1:239" s="166" customFormat="1">
      <c r="A21" s="159" t="e">
        <f>A20+1</f>
        <v>#REF!</v>
      </c>
      <c r="B21" s="160" t="s">
        <v>20</v>
      </c>
      <c r="C21" s="160" t="s">
        <v>47</v>
      </c>
      <c r="D21" s="43" t="s">
        <v>48</v>
      </c>
      <c r="E21" s="161" t="s">
        <v>33</v>
      </c>
      <c r="F21" s="162" t="s">
        <v>34</v>
      </c>
      <c r="G21" s="162" t="s">
        <v>45</v>
      </c>
      <c r="H21" s="46">
        <v>0.17299999999999999</v>
      </c>
      <c r="I21" s="163">
        <v>169</v>
      </c>
      <c r="J21" s="73">
        <v>159</v>
      </c>
      <c r="K21" s="163">
        <v>150</v>
      </c>
      <c r="L21" s="73">
        <v>145</v>
      </c>
      <c r="M21" s="164" t="s">
        <v>49</v>
      </c>
      <c r="N21" s="76">
        <v>2000000000077</v>
      </c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</row>
    <row r="22" spans="1:239" s="166" customFormat="1">
      <c r="A22" s="159" t="e">
        <f>A21+1</f>
        <v>#REF!</v>
      </c>
      <c r="B22" s="160" t="s">
        <v>20</v>
      </c>
      <c r="C22" s="160" t="s">
        <v>50</v>
      </c>
      <c r="D22" s="43" t="s">
        <v>51</v>
      </c>
      <c r="E22" s="161" t="s">
        <v>33</v>
      </c>
      <c r="F22" s="162" t="s">
        <v>34</v>
      </c>
      <c r="G22" s="162" t="s">
        <v>45</v>
      </c>
      <c r="H22" s="46">
        <v>0.17299999999999999</v>
      </c>
      <c r="I22" s="163">
        <v>213</v>
      </c>
      <c r="J22" s="73">
        <v>201</v>
      </c>
      <c r="K22" s="163">
        <v>190</v>
      </c>
      <c r="L22" s="73">
        <v>185</v>
      </c>
      <c r="M22" s="164" t="s">
        <v>52</v>
      </c>
      <c r="N22" s="76">
        <v>2000000000084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</row>
    <row r="23" spans="1:239" s="2" customFormat="1">
      <c r="A23" s="41" t="e">
        <f>A22+1</f>
        <v>#REF!</v>
      </c>
      <c r="B23" s="42" t="s">
        <v>20</v>
      </c>
      <c r="C23" s="42" t="s">
        <v>53</v>
      </c>
      <c r="D23" s="43" t="s">
        <v>54</v>
      </c>
      <c r="E23" s="44" t="s">
        <v>33</v>
      </c>
      <c r="F23" s="45" t="s">
        <v>34</v>
      </c>
      <c r="G23" s="45" t="s">
        <v>45</v>
      </c>
      <c r="H23" s="46">
        <v>0.21</v>
      </c>
      <c r="I23" s="72">
        <v>230</v>
      </c>
      <c r="J23" s="72">
        <v>217</v>
      </c>
      <c r="K23" s="73">
        <v>205</v>
      </c>
      <c r="L23" s="74">
        <v>195</v>
      </c>
      <c r="M23" s="75" t="s">
        <v>55</v>
      </c>
      <c r="N23" s="76">
        <v>2000000000091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</row>
    <row r="24" spans="1:239" s="2" customFormat="1">
      <c r="A24" s="41" t="e">
        <f>#REF!+1</f>
        <v>#REF!</v>
      </c>
      <c r="B24" s="42" t="s">
        <v>20</v>
      </c>
      <c r="C24" s="42" t="s">
        <v>56</v>
      </c>
      <c r="D24" s="44" t="s">
        <v>57</v>
      </c>
      <c r="E24" s="44"/>
      <c r="F24" s="45"/>
      <c r="G24" s="45"/>
      <c r="H24" s="46">
        <v>0.22500000000000001</v>
      </c>
      <c r="I24" s="72">
        <v>260</v>
      </c>
      <c r="J24" s="72">
        <v>245</v>
      </c>
      <c r="K24" s="73">
        <v>230</v>
      </c>
      <c r="L24" s="72">
        <v>215</v>
      </c>
      <c r="M24" s="77" t="s">
        <v>58</v>
      </c>
      <c r="N24" s="78">
        <v>2000000007007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</row>
    <row r="25" spans="1:239" s="2" customFormat="1">
      <c r="A25" s="41" t="e">
        <f t="shared" ref="A25:A33" si="0">A24+1</f>
        <v>#REF!</v>
      </c>
      <c r="B25" s="42" t="s">
        <v>20</v>
      </c>
      <c r="C25" s="42" t="s">
        <v>59</v>
      </c>
      <c r="D25" s="43" t="s">
        <v>60</v>
      </c>
      <c r="E25" s="43" t="s">
        <v>61</v>
      </c>
      <c r="F25" s="45" t="s">
        <v>62</v>
      </c>
      <c r="G25" s="45" t="s">
        <v>63</v>
      </c>
      <c r="H25" s="46">
        <v>0.23799999999999999</v>
      </c>
      <c r="I25" s="72">
        <v>417</v>
      </c>
      <c r="J25" s="73">
        <v>393</v>
      </c>
      <c r="K25" s="72">
        <v>371</v>
      </c>
      <c r="L25" s="73">
        <v>350</v>
      </c>
      <c r="M25" s="77" t="s">
        <v>64</v>
      </c>
      <c r="N25" s="79">
        <v>2000000007601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</row>
    <row r="26" spans="1:239" s="2" customFormat="1">
      <c r="A26" s="41" t="e">
        <f t="shared" si="0"/>
        <v>#REF!</v>
      </c>
      <c r="B26" s="42" t="s">
        <v>20</v>
      </c>
      <c r="C26" s="42" t="s">
        <v>65</v>
      </c>
      <c r="D26" s="44" t="s">
        <v>66</v>
      </c>
      <c r="E26" s="44" t="s">
        <v>33</v>
      </c>
      <c r="F26" s="45"/>
      <c r="G26" s="45"/>
      <c r="H26" s="46">
        <v>0.24</v>
      </c>
      <c r="I26" s="72">
        <v>286</v>
      </c>
      <c r="J26" s="72">
        <v>270</v>
      </c>
      <c r="K26" s="73">
        <v>258</v>
      </c>
      <c r="L26" s="72">
        <v>246</v>
      </c>
      <c r="M26" s="80" t="s">
        <v>67</v>
      </c>
      <c r="N26" s="76">
        <v>2000000000114</v>
      </c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</row>
    <row r="27" spans="1:239" s="2" customFormat="1">
      <c r="A27" s="41" t="e">
        <f t="shared" si="0"/>
        <v>#REF!</v>
      </c>
      <c r="B27" s="42" t="s">
        <v>20</v>
      </c>
      <c r="C27" s="42" t="s">
        <v>68</v>
      </c>
      <c r="D27" s="44" t="s">
        <v>69</v>
      </c>
      <c r="E27" s="44" t="s">
        <v>33</v>
      </c>
      <c r="F27" s="45"/>
      <c r="G27" s="45"/>
      <c r="H27" s="46">
        <v>0.24</v>
      </c>
      <c r="I27" s="72">
        <v>286</v>
      </c>
      <c r="J27" s="72">
        <v>270</v>
      </c>
      <c r="K27" s="73">
        <v>258</v>
      </c>
      <c r="L27" s="72">
        <v>246</v>
      </c>
      <c r="M27" s="80" t="s">
        <v>70</v>
      </c>
      <c r="N27" s="81">
        <v>2000000201429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</row>
    <row r="28" spans="1:239" s="2" customFormat="1">
      <c r="A28" s="41" t="e">
        <f t="shared" si="0"/>
        <v>#REF!</v>
      </c>
      <c r="B28" s="42" t="s">
        <v>20</v>
      </c>
      <c r="C28" s="42" t="s">
        <v>71</v>
      </c>
      <c r="D28" s="43" t="s">
        <v>72</v>
      </c>
      <c r="E28" s="43" t="s">
        <v>61</v>
      </c>
      <c r="F28" s="45"/>
      <c r="G28" s="45"/>
      <c r="H28" s="46">
        <v>0.26500000000000001</v>
      </c>
      <c r="I28" s="72">
        <v>450</v>
      </c>
      <c r="J28" s="73">
        <v>430</v>
      </c>
      <c r="K28" s="72">
        <v>410</v>
      </c>
      <c r="L28" s="73">
        <v>390</v>
      </c>
      <c r="M28" s="77" t="s">
        <v>73</v>
      </c>
      <c r="N28" s="76">
        <v>2000000000121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</row>
    <row r="29" spans="1:239" s="2" customFormat="1">
      <c r="A29" s="41" t="e">
        <f t="shared" si="0"/>
        <v>#REF!</v>
      </c>
      <c r="B29" s="42" t="s">
        <v>20</v>
      </c>
      <c r="C29" s="42" t="s">
        <v>74</v>
      </c>
      <c r="D29" s="44" t="s">
        <v>75</v>
      </c>
      <c r="E29" s="44" t="s">
        <v>61</v>
      </c>
      <c r="F29" s="45"/>
      <c r="G29" s="45"/>
      <c r="H29" s="46">
        <v>0.29199999999999998</v>
      </c>
      <c r="I29" s="72">
        <v>494</v>
      </c>
      <c r="J29" s="73">
        <v>466</v>
      </c>
      <c r="K29" s="72">
        <v>440</v>
      </c>
      <c r="L29" s="73">
        <v>415</v>
      </c>
      <c r="M29" s="80" t="s">
        <v>76</v>
      </c>
      <c r="N29" s="76">
        <v>2000000000138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</row>
    <row r="30" spans="1:239" s="2" customFormat="1">
      <c r="A30" s="41" t="e">
        <f t="shared" si="0"/>
        <v>#REF!</v>
      </c>
      <c r="B30" s="42" t="s">
        <v>20</v>
      </c>
      <c r="C30" s="42" t="s">
        <v>77</v>
      </c>
      <c r="D30" s="44" t="s">
        <v>78</v>
      </c>
      <c r="E30" s="44" t="s">
        <v>33</v>
      </c>
      <c r="F30" s="45"/>
      <c r="G30" s="45"/>
      <c r="H30" s="46">
        <v>0.255</v>
      </c>
      <c r="I30" s="72">
        <v>313</v>
      </c>
      <c r="J30" s="72">
        <v>295</v>
      </c>
      <c r="K30" s="73">
        <v>278</v>
      </c>
      <c r="L30" s="72">
        <v>265</v>
      </c>
      <c r="M30" s="75" t="s">
        <v>79</v>
      </c>
      <c r="N30" s="76">
        <v>2000000000145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</row>
    <row r="31" spans="1:239" s="166" customFormat="1">
      <c r="A31" s="159" t="e">
        <f t="shared" si="0"/>
        <v>#REF!</v>
      </c>
      <c r="B31" s="160" t="s">
        <v>20</v>
      </c>
      <c r="C31" s="160" t="s">
        <v>80</v>
      </c>
      <c r="D31" s="161" t="s">
        <v>81</v>
      </c>
      <c r="E31" s="161" t="s">
        <v>33</v>
      </c>
      <c r="F31" s="162" t="s">
        <v>34</v>
      </c>
      <c r="G31" s="162" t="s">
        <v>35</v>
      </c>
      <c r="H31" s="46">
        <v>0.182</v>
      </c>
      <c r="I31" s="163">
        <v>170</v>
      </c>
      <c r="J31" s="73">
        <v>160</v>
      </c>
      <c r="K31" s="163">
        <v>150</v>
      </c>
      <c r="L31" s="163">
        <v>140</v>
      </c>
      <c r="M31" s="164" t="s">
        <v>82</v>
      </c>
      <c r="N31" s="76">
        <v>2000000000152</v>
      </c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</row>
    <row r="32" spans="1:239" s="166" customFormat="1">
      <c r="A32" s="159" t="e">
        <f t="shared" si="0"/>
        <v>#REF!</v>
      </c>
      <c r="B32" s="160" t="s">
        <v>20</v>
      </c>
      <c r="C32" s="160" t="s">
        <v>83</v>
      </c>
      <c r="D32" s="161" t="s">
        <v>84</v>
      </c>
      <c r="E32" s="161" t="s">
        <v>33</v>
      </c>
      <c r="F32" s="162" t="s">
        <v>34</v>
      </c>
      <c r="G32" s="162" t="s">
        <v>35</v>
      </c>
      <c r="H32" s="46">
        <v>0.2</v>
      </c>
      <c r="I32" s="163">
        <v>247</v>
      </c>
      <c r="J32" s="73">
        <v>233</v>
      </c>
      <c r="K32" s="163">
        <v>220</v>
      </c>
      <c r="L32" s="73">
        <v>210</v>
      </c>
      <c r="M32" s="164" t="s">
        <v>85</v>
      </c>
      <c r="N32" s="76">
        <v>2000000000169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</row>
    <row r="33" spans="1:239" s="166" customFormat="1">
      <c r="A33" s="159" t="e">
        <f t="shared" si="0"/>
        <v>#REF!</v>
      </c>
      <c r="B33" s="160" t="s">
        <v>20</v>
      </c>
      <c r="C33" s="160" t="s">
        <v>86</v>
      </c>
      <c r="D33" s="161" t="s">
        <v>87</v>
      </c>
      <c r="E33" s="161" t="s">
        <v>33</v>
      </c>
      <c r="F33" s="162" t="s">
        <v>34</v>
      </c>
      <c r="G33" s="162" t="s">
        <v>35</v>
      </c>
      <c r="H33" s="46">
        <v>0.2</v>
      </c>
      <c r="I33" s="163">
        <v>281</v>
      </c>
      <c r="J33" s="73">
        <v>265</v>
      </c>
      <c r="K33" s="163">
        <v>255</v>
      </c>
      <c r="L33" s="73">
        <v>245</v>
      </c>
      <c r="M33" s="164" t="s">
        <v>88</v>
      </c>
      <c r="N33" s="76">
        <v>2000000000176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</row>
    <row r="34" spans="1:239" s="166" customFormat="1">
      <c r="A34" s="159" t="e">
        <f>#REF!+1</f>
        <v>#REF!</v>
      </c>
      <c r="B34" s="160" t="s">
        <v>20</v>
      </c>
      <c r="C34" s="50" t="s">
        <v>89</v>
      </c>
      <c r="D34" s="43" t="s">
        <v>90</v>
      </c>
      <c r="E34" s="161" t="s">
        <v>33</v>
      </c>
      <c r="F34" s="162" t="s">
        <v>34</v>
      </c>
      <c r="G34" s="162" t="s">
        <v>91</v>
      </c>
      <c r="H34" s="46">
        <v>0.19</v>
      </c>
      <c r="I34" s="163">
        <v>191</v>
      </c>
      <c r="J34" s="73">
        <v>180</v>
      </c>
      <c r="K34" s="163">
        <v>170</v>
      </c>
      <c r="L34" s="163">
        <v>160</v>
      </c>
      <c r="M34" s="164"/>
      <c r="N34" s="76">
        <v>2000000004341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</row>
    <row r="35" spans="1:239" s="166" customFormat="1">
      <c r="A35" s="159" t="e">
        <f t="shared" ref="A35:A45" si="1">A34+1</f>
        <v>#REF!</v>
      </c>
      <c r="B35" s="160" t="s">
        <v>20</v>
      </c>
      <c r="C35" s="50" t="s">
        <v>92</v>
      </c>
      <c r="D35" s="43" t="s">
        <v>93</v>
      </c>
      <c r="E35" s="161" t="s">
        <v>33</v>
      </c>
      <c r="F35" s="162" t="s">
        <v>34</v>
      </c>
      <c r="G35" s="48" t="s">
        <v>91</v>
      </c>
      <c r="H35" s="46">
        <v>0.22</v>
      </c>
      <c r="I35" s="163">
        <v>339</v>
      </c>
      <c r="J35" s="73">
        <v>320</v>
      </c>
      <c r="K35" s="163">
        <v>302</v>
      </c>
      <c r="L35" s="73">
        <v>285</v>
      </c>
      <c r="M35" s="164"/>
      <c r="N35" s="76">
        <v>2000000004358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</row>
    <row r="36" spans="1:239" s="166" customFormat="1">
      <c r="A36" s="159" t="e">
        <f t="shared" si="1"/>
        <v>#REF!</v>
      </c>
      <c r="B36" s="160" t="s">
        <v>20</v>
      </c>
      <c r="C36" s="160" t="s">
        <v>94</v>
      </c>
      <c r="D36" s="161" t="s">
        <v>95</v>
      </c>
      <c r="E36" s="161" t="s">
        <v>33</v>
      </c>
      <c r="F36" s="162"/>
      <c r="G36" s="162"/>
      <c r="H36" s="46">
        <v>0.187</v>
      </c>
      <c r="I36" s="163">
        <v>169</v>
      </c>
      <c r="J36" s="73">
        <v>159</v>
      </c>
      <c r="K36" s="163">
        <v>150</v>
      </c>
      <c r="L36" s="163">
        <v>140</v>
      </c>
      <c r="M36" s="164" t="s">
        <v>96</v>
      </c>
      <c r="N36" s="76">
        <v>2000000000190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</row>
    <row r="37" spans="1:239" s="2" customFormat="1">
      <c r="A37" s="41" t="e">
        <f t="shared" si="1"/>
        <v>#REF!</v>
      </c>
      <c r="B37" s="42" t="s">
        <v>20</v>
      </c>
      <c r="C37" s="42" t="s">
        <v>97</v>
      </c>
      <c r="D37" s="44" t="s">
        <v>98</v>
      </c>
      <c r="E37" s="44"/>
      <c r="F37" s="45"/>
      <c r="G37" s="45"/>
      <c r="H37" s="46">
        <v>0.312</v>
      </c>
      <c r="I37" s="72">
        <v>536</v>
      </c>
      <c r="J37" s="73">
        <v>506</v>
      </c>
      <c r="K37" s="72">
        <v>477</v>
      </c>
      <c r="L37" s="73">
        <v>450</v>
      </c>
      <c r="M37" s="77" t="s">
        <v>99</v>
      </c>
      <c r="N37" s="78">
        <v>2000000007014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</row>
    <row r="38" spans="1:239" s="2" customFormat="1">
      <c r="A38" s="41" t="e">
        <f t="shared" si="1"/>
        <v>#REF!</v>
      </c>
      <c r="B38" s="42" t="s">
        <v>20</v>
      </c>
      <c r="C38" s="42" t="s">
        <v>100</v>
      </c>
      <c r="D38" s="44" t="s">
        <v>101</v>
      </c>
      <c r="E38" s="44" t="s">
        <v>33</v>
      </c>
      <c r="F38" s="45"/>
      <c r="G38" s="45"/>
      <c r="H38" s="46">
        <v>0.27</v>
      </c>
      <c r="I38" s="72">
        <v>339</v>
      </c>
      <c r="J38" s="72">
        <v>320</v>
      </c>
      <c r="K38" s="73">
        <v>305</v>
      </c>
      <c r="L38" s="72">
        <v>290</v>
      </c>
      <c r="M38" s="80" t="s">
        <v>102</v>
      </c>
      <c r="N38" s="76">
        <v>2000000000206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</row>
    <row r="39" spans="1:239" s="2" customFormat="1">
      <c r="A39" s="41" t="e">
        <f t="shared" si="1"/>
        <v>#REF!</v>
      </c>
      <c r="B39" s="42" t="s">
        <v>20</v>
      </c>
      <c r="C39" s="42" t="s">
        <v>103</v>
      </c>
      <c r="D39" s="44" t="s">
        <v>104</v>
      </c>
      <c r="E39" s="44" t="s">
        <v>33</v>
      </c>
      <c r="F39" s="45"/>
      <c r="G39" s="45"/>
      <c r="H39" s="46">
        <v>0.26400000000000001</v>
      </c>
      <c r="I39" s="72">
        <v>339</v>
      </c>
      <c r="J39" s="72">
        <v>320</v>
      </c>
      <c r="K39" s="73">
        <v>305</v>
      </c>
      <c r="L39" s="72">
        <v>290</v>
      </c>
      <c r="M39" s="80" t="s">
        <v>105</v>
      </c>
      <c r="N39" s="76">
        <v>2000000000213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</row>
    <row r="40" spans="1:239" s="2" customFormat="1">
      <c r="A40" s="41" t="e">
        <f t="shared" si="1"/>
        <v>#REF!</v>
      </c>
      <c r="B40" s="42" t="s">
        <v>20</v>
      </c>
      <c r="C40" s="42" t="s">
        <v>106</v>
      </c>
      <c r="D40" s="44" t="s">
        <v>107</v>
      </c>
      <c r="E40" s="44" t="s">
        <v>33</v>
      </c>
      <c r="F40" s="45" t="s">
        <v>108</v>
      </c>
      <c r="G40" s="48" t="s">
        <v>109</v>
      </c>
      <c r="H40" s="46">
        <v>0.32900000000000001</v>
      </c>
      <c r="I40" s="72">
        <v>572</v>
      </c>
      <c r="J40" s="73">
        <v>540</v>
      </c>
      <c r="K40" s="72">
        <v>510</v>
      </c>
      <c r="L40" s="73">
        <v>490</v>
      </c>
      <c r="M40" s="77" t="s">
        <v>110</v>
      </c>
      <c r="N40" s="76">
        <v>2000000005362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</row>
    <row r="41" spans="1:239" s="2" customFormat="1">
      <c r="A41" s="41" t="e">
        <f t="shared" si="1"/>
        <v>#REF!</v>
      </c>
      <c r="B41" s="42" t="s">
        <v>20</v>
      </c>
      <c r="C41" s="42" t="s">
        <v>111</v>
      </c>
      <c r="D41" s="44" t="s">
        <v>112</v>
      </c>
      <c r="E41" s="44" t="s">
        <v>61</v>
      </c>
      <c r="F41" s="45" t="s">
        <v>108</v>
      </c>
      <c r="G41" s="48" t="s">
        <v>113</v>
      </c>
      <c r="H41" s="46">
        <v>0.32900000000000001</v>
      </c>
      <c r="I41" s="72">
        <v>572</v>
      </c>
      <c r="J41" s="73">
        <v>540</v>
      </c>
      <c r="K41" s="72">
        <v>510</v>
      </c>
      <c r="L41" s="73">
        <v>490</v>
      </c>
      <c r="M41" s="80" t="s">
        <v>114</v>
      </c>
      <c r="N41" s="81">
        <v>2916305937225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</row>
    <row r="42" spans="1:239" s="166" customFormat="1">
      <c r="A42" s="159" t="e">
        <f t="shared" si="1"/>
        <v>#REF!</v>
      </c>
      <c r="B42" s="160" t="s">
        <v>20</v>
      </c>
      <c r="C42" s="50" t="s">
        <v>115</v>
      </c>
      <c r="D42" s="161" t="s">
        <v>116</v>
      </c>
      <c r="E42" s="161" t="s">
        <v>33</v>
      </c>
      <c r="F42" s="162" t="s">
        <v>108</v>
      </c>
      <c r="G42" s="48" t="s">
        <v>113</v>
      </c>
      <c r="H42" s="46">
        <v>0.217</v>
      </c>
      <c r="I42" s="163">
        <v>280</v>
      </c>
      <c r="J42" s="73">
        <v>270</v>
      </c>
      <c r="K42" s="163">
        <v>260</v>
      </c>
      <c r="L42" s="73">
        <v>250</v>
      </c>
      <c r="M42" s="168" t="s">
        <v>117</v>
      </c>
      <c r="N42" s="76">
        <v>2000000005249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</row>
    <row r="43" spans="1:239" s="166" customFormat="1">
      <c r="A43" s="159" t="e">
        <f t="shared" si="1"/>
        <v>#REF!</v>
      </c>
      <c r="B43" s="160" t="s">
        <v>20</v>
      </c>
      <c r="C43" s="50" t="s">
        <v>118</v>
      </c>
      <c r="D43" s="161" t="s">
        <v>119</v>
      </c>
      <c r="E43" s="161" t="s">
        <v>33</v>
      </c>
      <c r="F43" s="162" t="s">
        <v>108</v>
      </c>
      <c r="G43" s="48" t="s">
        <v>113</v>
      </c>
      <c r="H43" s="46">
        <v>0.217</v>
      </c>
      <c r="I43" s="163">
        <v>280</v>
      </c>
      <c r="J43" s="73">
        <v>270</v>
      </c>
      <c r="K43" s="163">
        <v>260</v>
      </c>
      <c r="L43" s="73">
        <v>250</v>
      </c>
      <c r="M43" s="168" t="s">
        <v>120</v>
      </c>
      <c r="N43" s="76">
        <v>2000000005256</v>
      </c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</row>
    <row r="44" spans="1:239" s="166" customFormat="1">
      <c r="A44" s="159" t="e">
        <f t="shared" si="1"/>
        <v>#REF!</v>
      </c>
      <c r="B44" s="160" t="s">
        <v>20</v>
      </c>
      <c r="C44" s="160" t="s">
        <v>121</v>
      </c>
      <c r="D44" s="161" t="s">
        <v>122</v>
      </c>
      <c r="E44" s="161" t="s">
        <v>33</v>
      </c>
      <c r="F44" s="162" t="s">
        <v>108</v>
      </c>
      <c r="G44" s="167" t="s">
        <v>123</v>
      </c>
      <c r="H44" s="46">
        <v>0.192</v>
      </c>
      <c r="I44" s="163">
        <v>169</v>
      </c>
      <c r="J44" s="73">
        <v>159</v>
      </c>
      <c r="K44" s="163">
        <v>150</v>
      </c>
      <c r="L44" s="163">
        <v>145</v>
      </c>
      <c r="M44" s="164" t="s">
        <v>124</v>
      </c>
      <c r="N44" s="76">
        <v>2000000006789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</row>
    <row r="45" spans="1:239" s="2" customFormat="1">
      <c r="A45" s="41" t="e">
        <f t="shared" si="1"/>
        <v>#REF!</v>
      </c>
      <c r="B45" s="42" t="s">
        <v>20</v>
      </c>
      <c r="C45" s="42" t="s">
        <v>125</v>
      </c>
      <c r="D45" s="44" t="s">
        <v>126</v>
      </c>
      <c r="E45" s="44" t="s">
        <v>33</v>
      </c>
      <c r="F45" s="45" t="s">
        <v>127</v>
      </c>
      <c r="G45" s="49" t="s">
        <v>128</v>
      </c>
      <c r="H45" s="46">
        <v>0.28299999999999997</v>
      </c>
      <c r="I45" s="72">
        <v>359</v>
      </c>
      <c r="J45" s="72">
        <v>339</v>
      </c>
      <c r="K45" s="73">
        <v>320</v>
      </c>
      <c r="L45" s="72">
        <v>310</v>
      </c>
      <c r="M45" s="80" t="s">
        <v>129</v>
      </c>
      <c r="N45" s="76">
        <v>2000000000244</v>
      </c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</row>
    <row r="46" spans="1:239" s="2" customFormat="1">
      <c r="A46" s="41" t="e">
        <f>A44+1</f>
        <v>#REF!</v>
      </c>
      <c r="B46" s="42" t="s">
        <v>20</v>
      </c>
      <c r="C46" s="42" t="s">
        <v>125</v>
      </c>
      <c r="D46" s="44" t="s">
        <v>130</v>
      </c>
      <c r="E46" s="44" t="s">
        <v>33</v>
      </c>
      <c r="F46" s="45" t="s">
        <v>108</v>
      </c>
      <c r="G46" s="48" t="s">
        <v>113</v>
      </c>
      <c r="H46" s="46">
        <v>0.28299999999999997</v>
      </c>
      <c r="I46" s="72">
        <v>359</v>
      </c>
      <c r="J46" s="72">
        <v>339</v>
      </c>
      <c r="K46" s="73">
        <v>320</v>
      </c>
      <c r="L46" s="72">
        <v>310</v>
      </c>
      <c r="M46" s="80" t="s">
        <v>129</v>
      </c>
      <c r="N46" s="76">
        <v>2000000000244</v>
      </c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</row>
    <row r="47" spans="1:239" s="2" customFormat="1">
      <c r="A47" s="41" t="e">
        <f t="shared" ref="A47:A78" si="2">A46+1</f>
        <v>#REF!</v>
      </c>
      <c r="B47" s="42" t="s">
        <v>20</v>
      </c>
      <c r="C47" s="42" t="s">
        <v>131</v>
      </c>
      <c r="D47" s="44" t="s">
        <v>132</v>
      </c>
      <c r="E47" s="44" t="s">
        <v>33</v>
      </c>
      <c r="F47" s="45" t="s">
        <v>108</v>
      </c>
      <c r="G47" s="48" t="s">
        <v>113</v>
      </c>
      <c r="H47" s="46">
        <v>0.27600000000000002</v>
      </c>
      <c r="I47" s="72">
        <v>359</v>
      </c>
      <c r="J47" s="72">
        <v>339</v>
      </c>
      <c r="K47" s="73">
        <v>320</v>
      </c>
      <c r="L47" s="72">
        <v>310</v>
      </c>
      <c r="M47" s="80" t="s">
        <v>133</v>
      </c>
      <c r="N47" s="81">
        <v>2000000212869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</row>
    <row r="48" spans="1:239" s="2" customFormat="1">
      <c r="A48" s="41" t="e">
        <f t="shared" si="2"/>
        <v>#REF!</v>
      </c>
      <c r="B48" s="42" t="s">
        <v>20</v>
      </c>
      <c r="C48" s="50" t="s">
        <v>134</v>
      </c>
      <c r="D48" s="44" t="s">
        <v>135</v>
      </c>
      <c r="E48" s="44" t="s">
        <v>33</v>
      </c>
      <c r="F48" s="45" t="s">
        <v>108</v>
      </c>
      <c r="G48" s="48" t="s">
        <v>109</v>
      </c>
      <c r="H48" s="46">
        <v>0.38500000000000001</v>
      </c>
      <c r="I48" s="72">
        <v>790</v>
      </c>
      <c r="J48" s="72">
        <v>745</v>
      </c>
      <c r="K48" s="73">
        <v>703</v>
      </c>
      <c r="L48" s="72">
        <v>663</v>
      </c>
      <c r="M48" s="80"/>
      <c r="N48" s="76">
        <v>2000000005379</v>
      </c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</row>
    <row r="49" spans="1:239" s="2" customFormat="1">
      <c r="A49" s="41" t="e">
        <f t="shared" si="2"/>
        <v>#REF!</v>
      </c>
      <c r="B49" s="42" t="s">
        <v>20</v>
      </c>
      <c r="C49" s="50" t="s">
        <v>136</v>
      </c>
      <c r="D49" s="44" t="s">
        <v>137</v>
      </c>
      <c r="E49" s="44" t="s">
        <v>33</v>
      </c>
      <c r="F49" s="45" t="s">
        <v>108</v>
      </c>
      <c r="G49" s="48" t="s">
        <v>109</v>
      </c>
      <c r="H49" s="46">
        <v>0.38500000000000001</v>
      </c>
      <c r="I49" s="72">
        <v>790</v>
      </c>
      <c r="J49" s="72">
        <v>745</v>
      </c>
      <c r="K49" s="73">
        <v>703</v>
      </c>
      <c r="L49" s="72">
        <v>663</v>
      </c>
      <c r="M49" s="80"/>
      <c r="N49" s="76">
        <v>2000000005386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</row>
    <row r="50" spans="1:239" s="2" customFormat="1">
      <c r="A50" s="41" t="e">
        <f t="shared" si="2"/>
        <v>#REF!</v>
      </c>
      <c r="B50" s="42" t="s">
        <v>20</v>
      </c>
      <c r="C50" s="42" t="s">
        <v>138</v>
      </c>
      <c r="D50" s="44" t="s">
        <v>139</v>
      </c>
      <c r="E50" s="44"/>
      <c r="F50" s="51" t="s">
        <v>140</v>
      </c>
      <c r="G50" s="45" t="s">
        <v>141</v>
      </c>
      <c r="H50" s="46">
        <v>0.29199999999999998</v>
      </c>
      <c r="I50" s="72">
        <v>413</v>
      </c>
      <c r="J50" s="72">
        <v>390</v>
      </c>
      <c r="K50" s="73">
        <v>370</v>
      </c>
      <c r="L50" s="72">
        <v>350</v>
      </c>
      <c r="M50" s="77" t="s">
        <v>142</v>
      </c>
      <c r="N50" s="79">
        <v>2000000007618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</row>
    <row r="51" spans="1:239" s="2" customFormat="1">
      <c r="A51" s="41" t="e">
        <f t="shared" si="2"/>
        <v>#REF!</v>
      </c>
      <c r="B51" s="42" t="s">
        <v>20</v>
      </c>
      <c r="C51" s="42" t="s">
        <v>143</v>
      </c>
      <c r="D51" s="44" t="s">
        <v>144</v>
      </c>
      <c r="E51" s="44" t="s">
        <v>61</v>
      </c>
      <c r="F51" s="51" t="s">
        <v>140</v>
      </c>
      <c r="G51" s="45" t="s">
        <v>141</v>
      </c>
      <c r="H51" s="46">
        <v>0.35599999999999998</v>
      </c>
      <c r="I51" s="72">
        <v>632</v>
      </c>
      <c r="J51" s="73">
        <v>596</v>
      </c>
      <c r="K51" s="72">
        <v>562</v>
      </c>
      <c r="L51" s="73">
        <v>530</v>
      </c>
      <c r="M51" s="77" t="s">
        <v>145</v>
      </c>
      <c r="N51" s="79">
        <v>2000000007625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</row>
    <row r="52" spans="1:239" s="2" customFormat="1">
      <c r="A52" s="41" t="e">
        <f t="shared" si="2"/>
        <v>#REF!</v>
      </c>
      <c r="B52" s="42" t="s">
        <v>20</v>
      </c>
      <c r="C52" s="42" t="s">
        <v>146</v>
      </c>
      <c r="D52" s="44" t="s">
        <v>147</v>
      </c>
      <c r="E52" s="44" t="s">
        <v>61</v>
      </c>
      <c r="F52" s="51" t="s">
        <v>148</v>
      </c>
      <c r="G52" s="45" t="s">
        <v>149</v>
      </c>
      <c r="H52" s="46">
        <v>0.29299999999999998</v>
      </c>
      <c r="I52" s="72">
        <v>413</v>
      </c>
      <c r="J52" s="72">
        <v>390</v>
      </c>
      <c r="K52" s="73">
        <v>370</v>
      </c>
      <c r="L52" s="72">
        <v>350</v>
      </c>
      <c r="M52" s="77" t="s">
        <v>150</v>
      </c>
      <c r="N52" s="76">
        <v>2000000005171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</row>
    <row r="53" spans="1:239" s="2" customFormat="1">
      <c r="A53" s="41" t="e">
        <f t="shared" si="2"/>
        <v>#REF!</v>
      </c>
      <c r="B53" s="42" t="s">
        <v>20</v>
      </c>
      <c r="C53" s="42" t="s">
        <v>151</v>
      </c>
      <c r="D53" s="44" t="s">
        <v>152</v>
      </c>
      <c r="E53" s="44" t="s">
        <v>61</v>
      </c>
      <c r="F53" s="51" t="s">
        <v>148</v>
      </c>
      <c r="G53" s="45" t="s">
        <v>149</v>
      </c>
      <c r="H53" s="46">
        <v>0.35599999999999998</v>
      </c>
      <c r="I53" s="72">
        <v>632</v>
      </c>
      <c r="J53" s="73">
        <v>596</v>
      </c>
      <c r="K53" s="72">
        <v>562</v>
      </c>
      <c r="L53" s="73">
        <v>530</v>
      </c>
      <c r="M53" s="77" t="s">
        <v>153</v>
      </c>
      <c r="N53" s="76">
        <v>2000000005188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</row>
    <row r="54" spans="1:239" s="2" customFormat="1" ht="16.5" customHeight="1">
      <c r="A54" s="41" t="e">
        <f t="shared" si="2"/>
        <v>#REF!</v>
      </c>
      <c r="B54" s="42" t="s">
        <v>20</v>
      </c>
      <c r="C54" s="42" t="s">
        <v>154</v>
      </c>
      <c r="D54" s="44" t="s">
        <v>155</v>
      </c>
      <c r="E54" s="44" t="s">
        <v>61</v>
      </c>
      <c r="F54" s="51" t="s">
        <v>148</v>
      </c>
      <c r="G54" s="45" t="s">
        <v>149</v>
      </c>
      <c r="H54" s="46">
        <v>0.39500000000000002</v>
      </c>
      <c r="I54" s="72">
        <v>830</v>
      </c>
      <c r="J54" s="73">
        <v>790</v>
      </c>
      <c r="K54" s="72">
        <v>750</v>
      </c>
      <c r="L54" s="73">
        <v>710</v>
      </c>
      <c r="M54" s="80"/>
      <c r="N54" s="76">
        <v>2000000005195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</row>
    <row r="55" spans="1:239" s="166" customFormat="1">
      <c r="A55" s="159" t="e">
        <f t="shared" si="2"/>
        <v>#REF!</v>
      </c>
      <c r="B55" s="160" t="s">
        <v>20</v>
      </c>
      <c r="C55" s="50" t="s">
        <v>156</v>
      </c>
      <c r="D55" s="43" t="s">
        <v>157</v>
      </c>
      <c r="E55" s="43" t="s">
        <v>61</v>
      </c>
      <c r="F55" s="162" t="s">
        <v>34</v>
      </c>
      <c r="G55" s="48" t="s">
        <v>158</v>
      </c>
      <c r="H55" s="46">
        <v>0.2</v>
      </c>
      <c r="I55" s="163">
        <v>213</v>
      </c>
      <c r="J55" s="73">
        <v>201</v>
      </c>
      <c r="K55" s="163">
        <v>190</v>
      </c>
      <c r="L55" s="163">
        <v>180</v>
      </c>
      <c r="M55" s="168" t="s">
        <v>159</v>
      </c>
      <c r="N55" s="76">
        <v>2000000004365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</row>
    <row r="56" spans="1:239" s="166" customFormat="1">
      <c r="A56" s="159" t="e">
        <f t="shared" si="2"/>
        <v>#REF!</v>
      </c>
      <c r="B56" s="160" t="s">
        <v>20</v>
      </c>
      <c r="C56" s="50" t="s">
        <v>160</v>
      </c>
      <c r="D56" s="43" t="s">
        <v>161</v>
      </c>
      <c r="E56" s="161" t="s">
        <v>33</v>
      </c>
      <c r="F56" s="162" t="s">
        <v>34</v>
      </c>
      <c r="G56" s="48" t="s">
        <v>158</v>
      </c>
      <c r="H56" s="46">
        <v>0.22500000000000001</v>
      </c>
      <c r="I56" s="163">
        <v>370</v>
      </c>
      <c r="J56" s="73">
        <v>349</v>
      </c>
      <c r="K56" s="163">
        <v>329</v>
      </c>
      <c r="L56" s="73">
        <v>310</v>
      </c>
      <c r="M56" s="164"/>
      <c r="N56" s="76">
        <v>2000000004372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</row>
    <row r="57" spans="1:239" s="166" customFormat="1">
      <c r="A57" s="159" t="e">
        <f t="shared" si="2"/>
        <v>#REF!</v>
      </c>
      <c r="B57" s="160" t="s">
        <v>20</v>
      </c>
      <c r="C57" s="169" t="s">
        <v>162</v>
      </c>
      <c r="D57" s="161" t="s">
        <v>163</v>
      </c>
      <c r="E57" s="161" t="s">
        <v>33</v>
      </c>
      <c r="F57" s="162" t="s">
        <v>108</v>
      </c>
      <c r="G57" s="162" t="s">
        <v>123</v>
      </c>
      <c r="H57" s="46">
        <v>0.192</v>
      </c>
      <c r="I57" s="163">
        <v>197</v>
      </c>
      <c r="J57" s="73">
        <v>186</v>
      </c>
      <c r="K57" s="163">
        <v>175</v>
      </c>
      <c r="L57" s="163">
        <v>165</v>
      </c>
      <c r="M57" s="164" t="s">
        <v>124</v>
      </c>
      <c r="N57" s="81">
        <v>2000000213071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</row>
    <row r="58" spans="1:239" s="166" customFormat="1">
      <c r="A58" s="159" t="e">
        <f t="shared" si="2"/>
        <v>#REF!</v>
      </c>
      <c r="B58" s="160" t="s">
        <v>20</v>
      </c>
      <c r="C58" s="160" t="s">
        <v>164</v>
      </c>
      <c r="D58" s="161" t="s">
        <v>165</v>
      </c>
      <c r="E58" s="161" t="s">
        <v>33</v>
      </c>
      <c r="F58" s="162" t="s">
        <v>108</v>
      </c>
      <c r="G58" s="162" t="s">
        <v>123</v>
      </c>
      <c r="H58" s="46">
        <v>0.221</v>
      </c>
      <c r="I58" s="163">
        <v>390</v>
      </c>
      <c r="J58" s="73">
        <v>370</v>
      </c>
      <c r="K58" s="163">
        <v>350</v>
      </c>
      <c r="L58" s="73">
        <v>330</v>
      </c>
      <c r="M58" s="164" t="s">
        <v>166</v>
      </c>
      <c r="N58" s="76">
        <v>2000000000220</v>
      </c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</row>
    <row r="59" spans="1:239" s="166" customFormat="1">
      <c r="A59" s="159" t="e">
        <f t="shared" si="2"/>
        <v>#REF!</v>
      </c>
      <c r="B59" s="160" t="s">
        <v>20</v>
      </c>
      <c r="C59" s="160" t="s">
        <v>167</v>
      </c>
      <c r="D59" s="161" t="s">
        <v>168</v>
      </c>
      <c r="E59" s="161" t="s">
        <v>33</v>
      </c>
      <c r="F59" s="162" t="s">
        <v>108</v>
      </c>
      <c r="G59" s="162" t="s">
        <v>123</v>
      </c>
      <c r="H59" s="46">
        <v>0.22600000000000001</v>
      </c>
      <c r="I59" s="163">
        <v>420</v>
      </c>
      <c r="J59" s="73">
        <v>400</v>
      </c>
      <c r="K59" s="163">
        <v>380</v>
      </c>
      <c r="L59" s="73">
        <v>360</v>
      </c>
      <c r="M59" s="164" t="s">
        <v>169</v>
      </c>
      <c r="N59" s="76">
        <v>2000000000237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</row>
    <row r="60" spans="1:239" s="166" customFormat="1">
      <c r="A60" s="159" t="e">
        <f t="shared" si="2"/>
        <v>#REF!</v>
      </c>
      <c r="B60" s="160" t="s">
        <v>20</v>
      </c>
      <c r="C60" s="50" t="s">
        <v>170</v>
      </c>
      <c r="D60" s="43" t="s">
        <v>171</v>
      </c>
      <c r="E60" s="161" t="s">
        <v>33</v>
      </c>
      <c r="F60" s="162" t="s">
        <v>34</v>
      </c>
      <c r="G60" s="162" t="s">
        <v>172</v>
      </c>
      <c r="H60" s="46">
        <v>0.20499999999999999</v>
      </c>
      <c r="I60" s="163">
        <v>239</v>
      </c>
      <c r="J60" s="73">
        <v>225</v>
      </c>
      <c r="K60" s="163">
        <v>212</v>
      </c>
      <c r="L60" s="163">
        <v>200</v>
      </c>
      <c r="M60" s="168" t="s">
        <v>173</v>
      </c>
      <c r="N60" s="76">
        <v>2000000004389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</row>
    <row r="61" spans="1:239" s="166" customFormat="1">
      <c r="A61" s="159" t="e">
        <f t="shared" si="2"/>
        <v>#REF!</v>
      </c>
      <c r="B61" s="160" t="s">
        <v>20</v>
      </c>
      <c r="C61" s="50" t="s">
        <v>174</v>
      </c>
      <c r="D61" s="43" t="s">
        <v>175</v>
      </c>
      <c r="E61" s="161" t="s">
        <v>33</v>
      </c>
      <c r="F61" s="162" t="s">
        <v>34</v>
      </c>
      <c r="G61" s="162" t="s">
        <v>172</v>
      </c>
      <c r="H61" s="46">
        <v>0.24299999999999999</v>
      </c>
      <c r="I61" s="163">
        <v>429</v>
      </c>
      <c r="J61" s="73">
        <v>405</v>
      </c>
      <c r="K61" s="163">
        <v>382</v>
      </c>
      <c r="L61" s="73">
        <v>360</v>
      </c>
      <c r="M61" s="164"/>
      <c r="N61" s="76">
        <v>2000000004396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</row>
    <row r="62" spans="1:239" s="166" customFormat="1">
      <c r="A62" s="159" t="e">
        <f t="shared" si="2"/>
        <v>#REF!</v>
      </c>
      <c r="B62" s="160" t="s">
        <v>20</v>
      </c>
      <c r="C62" s="50" t="s">
        <v>176</v>
      </c>
      <c r="D62" s="43" t="s">
        <v>177</v>
      </c>
      <c r="E62" s="161" t="s">
        <v>33</v>
      </c>
      <c r="F62" s="162" t="s">
        <v>34</v>
      </c>
      <c r="G62" s="162" t="s">
        <v>178</v>
      </c>
      <c r="H62" s="46">
        <v>0.20699999999999999</v>
      </c>
      <c r="I62" s="163">
        <v>285</v>
      </c>
      <c r="J62" s="73">
        <v>269</v>
      </c>
      <c r="K62" s="163">
        <v>254</v>
      </c>
      <c r="L62" s="163">
        <v>240</v>
      </c>
      <c r="M62" s="168" t="s">
        <v>179</v>
      </c>
      <c r="N62" s="76">
        <v>2000000004402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</row>
    <row r="63" spans="1:239" s="166" customFormat="1">
      <c r="A63" s="159" t="e">
        <f t="shared" si="2"/>
        <v>#REF!</v>
      </c>
      <c r="B63" s="160" t="s">
        <v>20</v>
      </c>
      <c r="C63" s="50" t="s">
        <v>180</v>
      </c>
      <c r="D63" s="43" t="s">
        <v>181</v>
      </c>
      <c r="E63" s="161" t="s">
        <v>33</v>
      </c>
      <c r="F63" s="162" t="s">
        <v>34</v>
      </c>
      <c r="G63" s="162" t="s">
        <v>178</v>
      </c>
      <c r="H63" s="46">
        <v>0.247</v>
      </c>
      <c r="I63" s="163">
        <v>435</v>
      </c>
      <c r="J63" s="73">
        <v>410</v>
      </c>
      <c r="K63" s="163">
        <v>387</v>
      </c>
      <c r="L63" s="73">
        <v>365</v>
      </c>
      <c r="M63" s="168" t="s">
        <v>182</v>
      </c>
      <c r="N63" s="76">
        <v>2000000004419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</row>
    <row r="64" spans="1:239" s="166" customFormat="1" ht="18" customHeight="1">
      <c r="A64" s="159" t="e">
        <f t="shared" si="2"/>
        <v>#REF!</v>
      </c>
      <c r="B64" s="160" t="s">
        <v>20</v>
      </c>
      <c r="C64" s="160" t="s">
        <v>183</v>
      </c>
      <c r="D64" s="161" t="s">
        <v>184</v>
      </c>
      <c r="E64" s="161" t="s">
        <v>33</v>
      </c>
      <c r="F64" s="162" t="s">
        <v>108</v>
      </c>
      <c r="G64" s="170" t="s">
        <v>185</v>
      </c>
      <c r="H64" s="46">
        <v>0.21</v>
      </c>
      <c r="I64" s="163">
        <v>202</v>
      </c>
      <c r="J64" s="73">
        <v>191</v>
      </c>
      <c r="K64" s="163">
        <v>180</v>
      </c>
      <c r="L64" s="163">
        <v>170</v>
      </c>
      <c r="M64" s="164" t="s">
        <v>186</v>
      </c>
      <c r="N64" s="81">
        <v>2000000213095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</row>
    <row r="65" spans="1:239" s="166" customFormat="1">
      <c r="A65" s="159" t="e">
        <f t="shared" si="2"/>
        <v>#REF!</v>
      </c>
      <c r="B65" s="160" t="s">
        <v>20</v>
      </c>
      <c r="C65" s="160" t="s">
        <v>187</v>
      </c>
      <c r="D65" s="161" t="s">
        <v>188</v>
      </c>
      <c r="E65" s="161" t="s">
        <v>33</v>
      </c>
      <c r="F65" s="162" t="s">
        <v>108</v>
      </c>
      <c r="G65" s="48" t="s">
        <v>185</v>
      </c>
      <c r="H65" s="46">
        <v>0.249</v>
      </c>
      <c r="I65" s="163">
        <v>370</v>
      </c>
      <c r="J65" s="73">
        <v>349</v>
      </c>
      <c r="K65" s="163">
        <v>329</v>
      </c>
      <c r="L65" s="73">
        <v>310</v>
      </c>
      <c r="M65" s="164" t="s">
        <v>189</v>
      </c>
      <c r="N65" s="76">
        <v>2000000000251</v>
      </c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</row>
    <row r="66" spans="1:239" s="166" customFormat="1">
      <c r="A66" s="159" t="e">
        <f t="shared" si="2"/>
        <v>#REF!</v>
      </c>
      <c r="B66" s="160" t="s">
        <v>20</v>
      </c>
      <c r="C66" s="160" t="s">
        <v>190</v>
      </c>
      <c r="D66" s="161" t="s">
        <v>191</v>
      </c>
      <c r="E66" s="161" t="s">
        <v>33</v>
      </c>
      <c r="F66" s="162" t="s">
        <v>108</v>
      </c>
      <c r="G66" s="48" t="s">
        <v>185</v>
      </c>
      <c r="H66" s="46">
        <v>0.251</v>
      </c>
      <c r="I66" s="163">
        <v>393</v>
      </c>
      <c r="J66" s="73">
        <v>371</v>
      </c>
      <c r="K66" s="163">
        <v>350</v>
      </c>
      <c r="L66" s="73">
        <v>330</v>
      </c>
      <c r="M66" s="164" t="s">
        <v>192</v>
      </c>
      <c r="N66" s="76">
        <v>2000000000268</v>
      </c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</row>
    <row r="67" spans="1:239" s="166" customFormat="1">
      <c r="A67" s="159" t="e">
        <f t="shared" si="2"/>
        <v>#REF!</v>
      </c>
      <c r="B67" s="160" t="s">
        <v>20</v>
      </c>
      <c r="C67" s="160" t="s">
        <v>193</v>
      </c>
      <c r="D67" s="43" t="s">
        <v>194</v>
      </c>
      <c r="E67" s="161"/>
      <c r="F67" s="162"/>
      <c r="G67" s="167" t="s">
        <v>178</v>
      </c>
      <c r="H67" s="46"/>
      <c r="I67" s="163">
        <v>260</v>
      </c>
      <c r="J67" s="73">
        <v>250</v>
      </c>
      <c r="K67" s="163">
        <v>240</v>
      </c>
      <c r="L67" s="163">
        <v>230</v>
      </c>
      <c r="M67" s="164"/>
      <c r="N67" s="76">
        <v>2000000006796</v>
      </c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</row>
    <row r="68" spans="1:239" s="166" customFormat="1">
      <c r="A68" s="159" t="e">
        <f t="shared" si="2"/>
        <v>#REF!</v>
      </c>
      <c r="B68" s="160" t="s">
        <v>20</v>
      </c>
      <c r="C68" s="160" t="s">
        <v>195</v>
      </c>
      <c r="D68" s="161" t="s">
        <v>196</v>
      </c>
      <c r="E68" s="161" t="s">
        <v>33</v>
      </c>
      <c r="F68" s="162"/>
      <c r="G68" s="167" t="s">
        <v>178</v>
      </c>
      <c r="H68" s="46">
        <v>0.22</v>
      </c>
      <c r="I68" s="163">
        <v>285</v>
      </c>
      <c r="J68" s="73">
        <v>269</v>
      </c>
      <c r="K68" s="163">
        <v>254</v>
      </c>
      <c r="L68" s="163">
        <v>240</v>
      </c>
      <c r="M68" s="164" t="s">
        <v>197</v>
      </c>
      <c r="N68" s="76">
        <v>2000000000275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</row>
    <row r="69" spans="1:239" s="166" customFormat="1">
      <c r="A69" s="159" t="e">
        <f t="shared" si="2"/>
        <v>#REF!</v>
      </c>
      <c r="B69" s="160" t="s">
        <v>20</v>
      </c>
      <c r="C69" s="50" t="s">
        <v>198</v>
      </c>
      <c r="D69" s="43" t="s">
        <v>199</v>
      </c>
      <c r="E69" s="161" t="s">
        <v>33</v>
      </c>
      <c r="F69" s="162" t="s">
        <v>34</v>
      </c>
      <c r="G69" s="162" t="s">
        <v>200</v>
      </c>
      <c r="H69" s="46">
        <v>0.25</v>
      </c>
      <c r="I69" s="163">
        <v>430</v>
      </c>
      <c r="J69" s="73">
        <v>410</v>
      </c>
      <c r="K69" s="163">
        <v>390</v>
      </c>
      <c r="L69" s="73">
        <v>370</v>
      </c>
      <c r="M69" s="164"/>
      <c r="N69" s="76">
        <v>2000000004433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</row>
    <row r="70" spans="1:239" s="166" customFormat="1">
      <c r="A70" s="159" t="e">
        <f t="shared" si="2"/>
        <v>#REF!</v>
      </c>
      <c r="B70" s="160" t="s">
        <v>20</v>
      </c>
      <c r="C70" s="50" t="s">
        <v>201</v>
      </c>
      <c r="D70" s="43" t="s">
        <v>202</v>
      </c>
      <c r="E70" s="161" t="s">
        <v>33</v>
      </c>
      <c r="F70" s="162" t="s">
        <v>34</v>
      </c>
      <c r="G70" s="48" t="s">
        <v>203</v>
      </c>
      <c r="H70" s="46">
        <v>0.21199999999999999</v>
      </c>
      <c r="I70" s="163">
        <v>226</v>
      </c>
      <c r="J70" s="73">
        <v>213</v>
      </c>
      <c r="K70" s="163">
        <v>201</v>
      </c>
      <c r="L70" s="163">
        <v>190</v>
      </c>
      <c r="M70" s="168" t="s">
        <v>204</v>
      </c>
      <c r="N70" s="76">
        <v>2000000004426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</row>
    <row r="71" spans="1:239" s="166" customFormat="1">
      <c r="A71" s="159" t="e">
        <f t="shared" si="2"/>
        <v>#REF!</v>
      </c>
      <c r="B71" s="160" t="s">
        <v>20</v>
      </c>
      <c r="C71" s="50" t="s">
        <v>205</v>
      </c>
      <c r="D71" s="43" t="s">
        <v>206</v>
      </c>
      <c r="E71" s="43" t="s">
        <v>33</v>
      </c>
      <c r="F71" s="162" t="s">
        <v>108</v>
      </c>
      <c r="G71" s="48" t="s">
        <v>207</v>
      </c>
      <c r="H71" s="46">
        <v>0.22</v>
      </c>
      <c r="I71" s="163">
        <v>209</v>
      </c>
      <c r="J71" s="73">
        <v>197</v>
      </c>
      <c r="K71" s="163">
        <v>186</v>
      </c>
      <c r="L71" s="163">
        <v>175</v>
      </c>
      <c r="M71" s="168" t="s">
        <v>208</v>
      </c>
      <c r="N71" s="76">
        <v>2000000004600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</row>
    <row r="72" spans="1:239" s="166" customFormat="1">
      <c r="A72" s="159" t="e">
        <f t="shared" si="2"/>
        <v>#REF!</v>
      </c>
      <c r="B72" s="160" t="s">
        <v>20</v>
      </c>
      <c r="C72" s="50" t="s">
        <v>209</v>
      </c>
      <c r="D72" s="43" t="s">
        <v>210</v>
      </c>
      <c r="E72" s="43" t="s">
        <v>33</v>
      </c>
      <c r="F72" s="162" t="s">
        <v>108</v>
      </c>
      <c r="G72" s="48" t="s">
        <v>211</v>
      </c>
      <c r="H72" s="46">
        <v>0.255</v>
      </c>
      <c r="I72" s="163">
        <v>415</v>
      </c>
      <c r="J72" s="73">
        <v>395</v>
      </c>
      <c r="K72" s="163">
        <v>375</v>
      </c>
      <c r="L72" s="73">
        <v>355</v>
      </c>
      <c r="M72" s="168" t="s">
        <v>212</v>
      </c>
      <c r="N72" s="76">
        <v>2000000004617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</row>
    <row r="73" spans="1:239" s="2" customFormat="1">
      <c r="A73" s="41" t="e">
        <f t="shared" si="2"/>
        <v>#REF!</v>
      </c>
      <c r="B73" s="42" t="s">
        <v>20</v>
      </c>
      <c r="C73" s="42" t="s">
        <v>213</v>
      </c>
      <c r="D73" s="43" t="s">
        <v>214</v>
      </c>
      <c r="E73" s="44" t="s">
        <v>33</v>
      </c>
      <c r="F73" s="45" t="s">
        <v>62</v>
      </c>
      <c r="G73" s="45" t="s">
        <v>215</v>
      </c>
      <c r="H73" s="46">
        <v>0.35</v>
      </c>
      <c r="I73" s="72">
        <v>540</v>
      </c>
      <c r="J73" s="72">
        <v>515</v>
      </c>
      <c r="K73" s="73">
        <v>490</v>
      </c>
      <c r="L73" s="72">
        <v>465</v>
      </c>
      <c r="M73" s="80"/>
      <c r="N73" s="79">
        <v>2000000007632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</row>
    <row r="74" spans="1:239" s="2" customFormat="1">
      <c r="A74" s="41" t="e">
        <f t="shared" si="2"/>
        <v>#REF!</v>
      </c>
      <c r="B74" s="42" t="s">
        <v>20</v>
      </c>
      <c r="C74" s="42" t="s">
        <v>216</v>
      </c>
      <c r="D74" s="43" t="s">
        <v>217</v>
      </c>
      <c r="E74" s="44" t="s">
        <v>33</v>
      </c>
      <c r="F74" s="45" t="s">
        <v>62</v>
      </c>
      <c r="G74" s="45" t="s">
        <v>215</v>
      </c>
      <c r="H74" s="82">
        <v>0.43</v>
      </c>
      <c r="I74" s="72">
        <v>750</v>
      </c>
      <c r="J74" s="73">
        <v>708</v>
      </c>
      <c r="K74" s="72">
        <v>668</v>
      </c>
      <c r="L74" s="73">
        <v>630</v>
      </c>
      <c r="M74" s="80"/>
      <c r="N74" s="79">
        <v>2000000007649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</row>
    <row r="75" spans="1:239" s="2" customFormat="1">
      <c r="A75" s="41" t="e">
        <f t="shared" si="2"/>
        <v>#REF!</v>
      </c>
      <c r="B75" s="42" t="s">
        <v>20</v>
      </c>
      <c r="C75" s="42" t="s">
        <v>218</v>
      </c>
      <c r="D75" s="44" t="s">
        <v>219</v>
      </c>
      <c r="E75" s="44" t="s">
        <v>33</v>
      </c>
      <c r="F75" s="45" t="s">
        <v>220</v>
      </c>
      <c r="G75" s="45" t="s">
        <v>221</v>
      </c>
      <c r="H75" s="46">
        <v>0.32900000000000001</v>
      </c>
      <c r="I75" s="72">
        <v>477</v>
      </c>
      <c r="J75" s="72">
        <v>450</v>
      </c>
      <c r="K75" s="73">
        <v>425</v>
      </c>
      <c r="L75" s="72">
        <v>405</v>
      </c>
      <c r="M75" s="80" t="s">
        <v>222</v>
      </c>
      <c r="N75" s="76">
        <v>2000000000282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</row>
    <row r="76" spans="1:239" s="2" customFormat="1">
      <c r="A76" s="41" t="e">
        <f t="shared" si="2"/>
        <v>#REF!</v>
      </c>
      <c r="B76" s="42" t="s">
        <v>20</v>
      </c>
      <c r="C76" s="42" t="s">
        <v>223</v>
      </c>
      <c r="D76" s="43" t="s">
        <v>224</v>
      </c>
      <c r="E76" s="44" t="s">
        <v>33</v>
      </c>
      <c r="F76" s="45" t="s">
        <v>220</v>
      </c>
      <c r="G76" s="45" t="s">
        <v>221</v>
      </c>
      <c r="H76" s="82">
        <v>0.43</v>
      </c>
      <c r="I76" s="72">
        <v>750</v>
      </c>
      <c r="J76" s="73">
        <v>708</v>
      </c>
      <c r="K76" s="72">
        <v>668</v>
      </c>
      <c r="L76" s="73">
        <v>630</v>
      </c>
      <c r="M76" s="77" t="s">
        <v>225</v>
      </c>
      <c r="N76" s="76">
        <v>2000000000299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</row>
    <row r="77" spans="1:239" s="2" customFormat="1">
      <c r="A77" s="41" t="e">
        <f t="shared" si="2"/>
        <v>#REF!</v>
      </c>
      <c r="B77" s="42" t="s">
        <v>20</v>
      </c>
      <c r="C77" s="42" t="s">
        <v>226</v>
      </c>
      <c r="D77" s="43" t="s">
        <v>227</v>
      </c>
      <c r="E77" s="44" t="s">
        <v>33</v>
      </c>
      <c r="F77" s="45" t="s">
        <v>220</v>
      </c>
      <c r="G77" s="45" t="s">
        <v>221</v>
      </c>
      <c r="H77" s="82">
        <v>0.51</v>
      </c>
      <c r="I77" s="72">
        <v>1010</v>
      </c>
      <c r="J77" s="73">
        <v>960</v>
      </c>
      <c r="K77" s="72">
        <v>910</v>
      </c>
      <c r="L77" s="73">
        <v>860</v>
      </c>
      <c r="M77" s="75"/>
      <c r="N77" s="76">
        <v>2000000000305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</row>
    <row r="78" spans="1:239" s="2" customFormat="1">
      <c r="A78" s="41" t="e">
        <f t="shared" si="2"/>
        <v>#REF!</v>
      </c>
      <c r="B78" s="42" t="s">
        <v>20</v>
      </c>
      <c r="C78" s="42" t="s">
        <v>228</v>
      </c>
      <c r="D78" s="44" t="s">
        <v>229</v>
      </c>
      <c r="E78" s="44" t="s">
        <v>33</v>
      </c>
      <c r="F78" s="45" t="s">
        <v>220</v>
      </c>
      <c r="G78" s="45" t="s">
        <v>221</v>
      </c>
      <c r="H78" s="46">
        <v>0.32300000000000001</v>
      </c>
      <c r="I78" s="72">
        <v>477</v>
      </c>
      <c r="J78" s="72">
        <v>450</v>
      </c>
      <c r="K78" s="73">
        <v>425</v>
      </c>
      <c r="L78" s="72">
        <v>405</v>
      </c>
      <c r="M78" s="80" t="s">
        <v>230</v>
      </c>
      <c r="N78" s="76">
        <v>2000000000312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</row>
    <row r="79" spans="1:239" s="166" customFormat="1">
      <c r="A79" s="159" t="e">
        <f t="shared" ref="A79:A110" si="3">A78+1</f>
        <v>#REF!</v>
      </c>
      <c r="B79" s="160" t="s">
        <v>20</v>
      </c>
      <c r="C79" s="50" t="s">
        <v>231</v>
      </c>
      <c r="D79" s="43" t="s">
        <v>232</v>
      </c>
      <c r="E79" s="161" t="s">
        <v>33</v>
      </c>
      <c r="F79" s="162" t="s">
        <v>108</v>
      </c>
      <c r="G79" s="48" t="s">
        <v>233</v>
      </c>
      <c r="H79" s="46">
        <v>0.22600000000000001</v>
      </c>
      <c r="I79" s="163">
        <v>225</v>
      </c>
      <c r="J79" s="73">
        <v>212</v>
      </c>
      <c r="K79" s="163">
        <v>200</v>
      </c>
      <c r="L79" s="163">
        <v>190</v>
      </c>
      <c r="M79" s="168" t="s">
        <v>234</v>
      </c>
      <c r="N79" s="76">
        <v>2000000004624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</row>
    <row r="80" spans="1:239" s="166" customFormat="1">
      <c r="A80" s="159" t="e">
        <f t="shared" si="3"/>
        <v>#REF!</v>
      </c>
      <c r="B80" s="160" t="s">
        <v>20</v>
      </c>
      <c r="C80" s="50" t="s">
        <v>235</v>
      </c>
      <c r="D80" s="43" t="s">
        <v>236</v>
      </c>
      <c r="E80" s="161" t="s">
        <v>33</v>
      </c>
      <c r="F80" s="162" t="s">
        <v>108</v>
      </c>
      <c r="G80" s="48" t="s">
        <v>233</v>
      </c>
      <c r="H80" s="46">
        <v>0.26</v>
      </c>
      <c r="I80" s="163">
        <v>430</v>
      </c>
      <c r="J80" s="73">
        <v>410</v>
      </c>
      <c r="K80" s="163">
        <v>390</v>
      </c>
      <c r="L80" s="73">
        <v>370</v>
      </c>
      <c r="M80" s="168" t="s">
        <v>237</v>
      </c>
      <c r="N80" s="76">
        <v>2000000004631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</row>
    <row r="81" spans="1:239" s="166" customFormat="1">
      <c r="A81" s="159" t="e">
        <f t="shared" si="3"/>
        <v>#REF!</v>
      </c>
      <c r="B81" s="160" t="s">
        <v>20</v>
      </c>
      <c r="C81" s="160" t="s">
        <v>238</v>
      </c>
      <c r="D81" s="161" t="s">
        <v>239</v>
      </c>
      <c r="E81" s="43" t="s">
        <v>61</v>
      </c>
      <c r="F81" s="162"/>
      <c r="G81" s="167" t="s">
        <v>207</v>
      </c>
      <c r="H81" s="46">
        <v>0.22500000000000001</v>
      </c>
      <c r="I81" s="163">
        <v>230</v>
      </c>
      <c r="J81" s="73">
        <v>217</v>
      </c>
      <c r="K81" s="163">
        <v>205</v>
      </c>
      <c r="L81" s="163">
        <v>195</v>
      </c>
      <c r="M81" s="164" t="s">
        <v>240</v>
      </c>
      <c r="N81" s="76">
        <v>2000000000329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</row>
    <row r="82" spans="1:239" s="2" customFormat="1">
      <c r="A82" s="41" t="e">
        <f t="shared" si="3"/>
        <v>#REF!</v>
      </c>
      <c r="B82" s="42" t="s">
        <v>20</v>
      </c>
      <c r="C82" s="42" t="s">
        <v>241</v>
      </c>
      <c r="D82" s="44" t="s">
        <v>242</v>
      </c>
      <c r="E82" s="43" t="s">
        <v>61</v>
      </c>
      <c r="F82" s="45"/>
      <c r="G82" s="83" t="s">
        <v>233</v>
      </c>
      <c r="H82" s="46">
        <v>0.35</v>
      </c>
      <c r="I82" s="72">
        <v>557</v>
      </c>
      <c r="J82" s="72">
        <v>525</v>
      </c>
      <c r="K82" s="73">
        <v>500</v>
      </c>
      <c r="L82" s="74">
        <v>475</v>
      </c>
      <c r="M82" s="77" t="s">
        <v>243</v>
      </c>
      <c r="N82" s="76">
        <v>2000000006802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</row>
    <row r="83" spans="1:239" s="166" customFormat="1">
      <c r="A83" s="159" t="e">
        <f t="shared" si="3"/>
        <v>#REF!</v>
      </c>
      <c r="B83" s="160" t="s">
        <v>20</v>
      </c>
      <c r="C83" s="50" t="s">
        <v>244</v>
      </c>
      <c r="D83" s="43" t="s">
        <v>245</v>
      </c>
      <c r="E83" s="43" t="s">
        <v>61</v>
      </c>
      <c r="F83" s="162" t="s">
        <v>34</v>
      </c>
      <c r="G83" s="48" t="s">
        <v>246</v>
      </c>
      <c r="H83" s="46">
        <v>0.23499999999999999</v>
      </c>
      <c r="I83" s="163">
        <v>259</v>
      </c>
      <c r="J83" s="73">
        <v>244</v>
      </c>
      <c r="K83" s="163">
        <v>230</v>
      </c>
      <c r="L83" s="163">
        <v>220</v>
      </c>
      <c r="M83" s="168" t="s">
        <v>247</v>
      </c>
      <c r="N83" s="76">
        <v>2000000004440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</row>
    <row r="84" spans="1:239" s="166" customFormat="1">
      <c r="A84" s="159" t="e">
        <f t="shared" si="3"/>
        <v>#REF!</v>
      </c>
      <c r="B84" s="160" t="s">
        <v>20</v>
      </c>
      <c r="C84" s="50" t="s">
        <v>248</v>
      </c>
      <c r="D84" s="43" t="s">
        <v>249</v>
      </c>
      <c r="E84" s="43" t="s">
        <v>61</v>
      </c>
      <c r="F84" s="162" t="s">
        <v>34</v>
      </c>
      <c r="G84" s="48" t="s">
        <v>250</v>
      </c>
      <c r="H84" s="46">
        <v>0.28000000000000003</v>
      </c>
      <c r="I84" s="163">
        <v>505</v>
      </c>
      <c r="J84" s="73">
        <v>475</v>
      </c>
      <c r="K84" s="163">
        <v>450</v>
      </c>
      <c r="L84" s="73">
        <v>425</v>
      </c>
      <c r="M84" s="164"/>
      <c r="N84" s="76">
        <v>2000000004457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</row>
    <row r="85" spans="1:239" s="166" customFormat="1">
      <c r="A85" s="159" t="e">
        <f t="shared" si="3"/>
        <v>#REF!</v>
      </c>
      <c r="B85" s="160" t="s">
        <v>20</v>
      </c>
      <c r="C85" s="50" t="s">
        <v>251</v>
      </c>
      <c r="D85" s="43" t="s">
        <v>252</v>
      </c>
      <c r="E85" s="161" t="s">
        <v>33</v>
      </c>
      <c r="F85" s="162" t="s">
        <v>34</v>
      </c>
      <c r="G85" s="48" t="s">
        <v>253</v>
      </c>
      <c r="H85" s="46">
        <v>0.24199999999999999</v>
      </c>
      <c r="I85" s="163">
        <v>286</v>
      </c>
      <c r="J85" s="73">
        <v>270</v>
      </c>
      <c r="K85" s="163">
        <v>255</v>
      </c>
      <c r="L85" s="163">
        <v>245</v>
      </c>
      <c r="M85" s="168" t="s">
        <v>254</v>
      </c>
      <c r="N85" s="76">
        <v>2000000004464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</row>
    <row r="86" spans="1:239" s="166" customFormat="1">
      <c r="A86" s="159" t="e">
        <f t="shared" si="3"/>
        <v>#REF!</v>
      </c>
      <c r="B86" s="160" t="s">
        <v>20</v>
      </c>
      <c r="C86" s="50" t="s">
        <v>255</v>
      </c>
      <c r="D86" s="43" t="s">
        <v>256</v>
      </c>
      <c r="E86" s="161" t="s">
        <v>33</v>
      </c>
      <c r="F86" s="162" t="s">
        <v>34</v>
      </c>
      <c r="G86" s="48" t="s">
        <v>257</v>
      </c>
      <c r="H86" s="46">
        <v>0.28999999999999998</v>
      </c>
      <c r="I86" s="163">
        <v>520</v>
      </c>
      <c r="J86" s="73">
        <v>490</v>
      </c>
      <c r="K86" s="163">
        <v>470</v>
      </c>
      <c r="L86" s="73">
        <v>450</v>
      </c>
      <c r="M86" s="164"/>
      <c r="N86" s="76">
        <v>2000000004471</v>
      </c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</row>
    <row r="87" spans="1:239" s="2" customFormat="1">
      <c r="A87" s="41" t="e">
        <f t="shared" si="3"/>
        <v>#REF!</v>
      </c>
      <c r="B87" s="42" t="s">
        <v>20</v>
      </c>
      <c r="C87" s="50" t="s">
        <v>258</v>
      </c>
      <c r="D87" s="44" t="s">
        <v>259</v>
      </c>
      <c r="E87" s="44" t="s">
        <v>61</v>
      </c>
      <c r="F87" s="45" t="s">
        <v>260</v>
      </c>
      <c r="G87" s="45" t="s">
        <v>261</v>
      </c>
      <c r="H87" s="46">
        <v>0.37</v>
      </c>
      <c r="I87" s="72">
        <v>588</v>
      </c>
      <c r="J87" s="72">
        <v>555</v>
      </c>
      <c r="K87" s="73">
        <v>525</v>
      </c>
      <c r="L87" s="72">
        <v>500</v>
      </c>
      <c r="M87" s="77" t="s">
        <v>262</v>
      </c>
      <c r="N87" s="76">
        <v>2000000004969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</row>
    <row r="88" spans="1:239" s="2" customFormat="1">
      <c r="A88" s="41" t="e">
        <f t="shared" si="3"/>
        <v>#REF!</v>
      </c>
      <c r="B88" s="42" t="s">
        <v>20</v>
      </c>
      <c r="C88" s="42" t="s">
        <v>263</v>
      </c>
      <c r="D88" s="44" t="s">
        <v>264</v>
      </c>
      <c r="E88" s="44" t="s">
        <v>61</v>
      </c>
      <c r="F88" s="45" t="s">
        <v>260</v>
      </c>
      <c r="G88" s="45" t="s">
        <v>261</v>
      </c>
      <c r="H88" s="46">
        <v>0.37</v>
      </c>
      <c r="I88" s="72">
        <v>588</v>
      </c>
      <c r="J88" s="72">
        <v>555</v>
      </c>
      <c r="K88" s="73">
        <v>525</v>
      </c>
      <c r="L88" s="72">
        <v>500</v>
      </c>
      <c r="M88" s="80" t="s">
        <v>265</v>
      </c>
      <c r="N88" s="76">
        <v>2000000000336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</row>
    <row r="89" spans="1:239" s="2" customFormat="1">
      <c r="A89" s="41" t="e">
        <f t="shared" si="3"/>
        <v>#REF!</v>
      </c>
      <c r="B89" s="42" t="s">
        <v>20</v>
      </c>
      <c r="C89" s="42" t="s">
        <v>266</v>
      </c>
      <c r="D89" s="44" t="s">
        <v>267</v>
      </c>
      <c r="E89" s="44" t="s">
        <v>61</v>
      </c>
      <c r="F89" s="45" t="s">
        <v>260</v>
      </c>
      <c r="G89" s="45" t="s">
        <v>261</v>
      </c>
      <c r="H89" s="46">
        <v>0.48</v>
      </c>
      <c r="I89" s="72">
        <v>890</v>
      </c>
      <c r="J89" s="73">
        <v>850</v>
      </c>
      <c r="K89" s="72">
        <v>810</v>
      </c>
      <c r="L89" s="73">
        <v>770</v>
      </c>
      <c r="M89" s="77" t="s">
        <v>268</v>
      </c>
      <c r="N89" s="76">
        <v>2000000004976</v>
      </c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</row>
    <row r="90" spans="1:239" s="2" customFormat="1">
      <c r="A90" s="41" t="e">
        <f t="shared" si="3"/>
        <v>#REF!</v>
      </c>
      <c r="B90" s="42" t="s">
        <v>20</v>
      </c>
      <c r="C90" s="42" t="s">
        <v>269</v>
      </c>
      <c r="D90" s="44" t="s">
        <v>270</v>
      </c>
      <c r="E90" s="44" t="s">
        <v>61</v>
      </c>
      <c r="F90" s="45" t="s">
        <v>260</v>
      </c>
      <c r="G90" s="45" t="s">
        <v>261</v>
      </c>
      <c r="H90" s="46">
        <v>0.48</v>
      </c>
      <c r="I90" s="72">
        <v>890</v>
      </c>
      <c r="J90" s="73">
        <v>850</v>
      </c>
      <c r="K90" s="72">
        <v>810</v>
      </c>
      <c r="L90" s="73">
        <v>770</v>
      </c>
      <c r="M90" s="77" t="s">
        <v>271</v>
      </c>
      <c r="N90" s="76">
        <v>2000000004983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</row>
    <row r="91" spans="1:239" s="2" customFormat="1">
      <c r="A91" s="41" t="e">
        <f t="shared" si="3"/>
        <v>#REF!</v>
      </c>
      <c r="B91" s="42" t="s">
        <v>20</v>
      </c>
      <c r="C91" s="42" t="s">
        <v>272</v>
      </c>
      <c r="D91" s="44" t="s">
        <v>273</v>
      </c>
      <c r="E91" s="44" t="s">
        <v>61</v>
      </c>
      <c r="F91" s="45" t="s">
        <v>260</v>
      </c>
      <c r="G91" s="45" t="s">
        <v>261</v>
      </c>
      <c r="H91" s="46">
        <v>0.56000000000000005</v>
      </c>
      <c r="I91" s="72">
        <v>1200</v>
      </c>
      <c r="J91" s="73">
        <v>1150</v>
      </c>
      <c r="K91" s="72">
        <v>1100</v>
      </c>
      <c r="L91" s="73">
        <v>1050</v>
      </c>
      <c r="M91" s="80"/>
      <c r="N91" s="76">
        <v>2000000004990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</row>
    <row r="92" spans="1:239" s="166" customFormat="1">
      <c r="A92" s="159" t="e">
        <f t="shared" si="3"/>
        <v>#REF!</v>
      </c>
      <c r="B92" s="160" t="s">
        <v>20</v>
      </c>
      <c r="C92" s="160" t="s">
        <v>274</v>
      </c>
      <c r="D92" s="161" t="s">
        <v>275</v>
      </c>
      <c r="E92" s="161" t="s">
        <v>61</v>
      </c>
      <c r="F92" s="162"/>
      <c r="G92" s="162"/>
      <c r="H92" s="46">
        <v>0.247</v>
      </c>
      <c r="I92" s="163">
        <v>259</v>
      </c>
      <c r="J92" s="73">
        <v>244</v>
      </c>
      <c r="K92" s="163">
        <v>230</v>
      </c>
      <c r="L92" s="163">
        <v>220</v>
      </c>
      <c r="M92" s="164" t="s">
        <v>276</v>
      </c>
      <c r="N92" s="76">
        <v>2000000000343</v>
      </c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</row>
    <row r="93" spans="1:239" s="166" customFormat="1">
      <c r="A93" s="159" t="e">
        <f t="shared" si="3"/>
        <v>#REF!</v>
      </c>
      <c r="B93" s="160" t="s">
        <v>20</v>
      </c>
      <c r="C93" s="160" t="s">
        <v>277</v>
      </c>
      <c r="D93" s="161" t="s">
        <v>278</v>
      </c>
      <c r="E93" s="161" t="s">
        <v>61</v>
      </c>
      <c r="F93" s="162"/>
      <c r="G93" s="162"/>
      <c r="H93" s="46">
        <v>0.317</v>
      </c>
      <c r="I93" s="163">
        <v>550</v>
      </c>
      <c r="J93" s="73">
        <v>510</v>
      </c>
      <c r="K93" s="163">
        <v>490</v>
      </c>
      <c r="L93" s="73">
        <v>460</v>
      </c>
      <c r="M93" s="164" t="s">
        <v>279</v>
      </c>
      <c r="N93" s="76">
        <v>2000000000350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</row>
    <row r="94" spans="1:239" s="166" customFormat="1">
      <c r="A94" s="159" t="e">
        <f t="shared" si="3"/>
        <v>#REF!</v>
      </c>
      <c r="B94" s="160" t="s">
        <v>20</v>
      </c>
      <c r="C94" s="160" t="s">
        <v>280</v>
      </c>
      <c r="D94" s="161" t="s">
        <v>281</v>
      </c>
      <c r="E94" s="43" t="s">
        <v>61</v>
      </c>
      <c r="F94" s="162"/>
      <c r="G94" s="162"/>
      <c r="H94" s="46">
        <v>0.27600000000000002</v>
      </c>
      <c r="I94" s="163">
        <v>281</v>
      </c>
      <c r="J94" s="73">
        <v>265</v>
      </c>
      <c r="K94" s="163">
        <v>250</v>
      </c>
      <c r="L94" s="163">
        <v>240</v>
      </c>
      <c r="M94" s="164" t="s">
        <v>282</v>
      </c>
      <c r="N94" s="76">
        <v>2000000000367</v>
      </c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</row>
    <row r="95" spans="1:239" s="166" customFormat="1">
      <c r="A95" s="159" t="e">
        <f t="shared" si="3"/>
        <v>#REF!</v>
      </c>
      <c r="B95" s="160" t="s">
        <v>20</v>
      </c>
      <c r="C95" s="160" t="s">
        <v>283</v>
      </c>
      <c r="D95" s="161" t="s">
        <v>284</v>
      </c>
      <c r="E95" s="161" t="s">
        <v>33</v>
      </c>
      <c r="F95" s="162"/>
      <c r="G95" s="167" t="s">
        <v>285</v>
      </c>
      <c r="H95" s="46">
        <v>0.33600000000000002</v>
      </c>
      <c r="I95" s="163">
        <v>540</v>
      </c>
      <c r="J95" s="73">
        <v>509</v>
      </c>
      <c r="K95" s="163">
        <v>480</v>
      </c>
      <c r="L95" s="73">
        <v>460</v>
      </c>
      <c r="M95" s="164" t="s">
        <v>286</v>
      </c>
      <c r="N95" s="76">
        <v>2000000000374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</row>
    <row r="96" spans="1:239" s="166" customFormat="1">
      <c r="A96" s="159" t="e">
        <f t="shared" si="3"/>
        <v>#REF!</v>
      </c>
      <c r="B96" s="160" t="s">
        <v>20</v>
      </c>
      <c r="C96" s="160" t="s">
        <v>287</v>
      </c>
      <c r="D96" s="161" t="s">
        <v>288</v>
      </c>
      <c r="E96" s="161" t="s">
        <v>61</v>
      </c>
      <c r="F96" s="162"/>
      <c r="G96" s="167" t="s">
        <v>285</v>
      </c>
      <c r="H96" s="46">
        <v>0.33800000000000002</v>
      </c>
      <c r="I96" s="163">
        <v>562</v>
      </c>
      <c r="J96" s="73">
        <v>530</v>
      </c>
      <c r="K96" s="163">
        <v>500</v>
      </c>
      <c r="L96" s="73">
        <v>480</v>
      </c>
      <c r="M96" s="164" t="s">
        <v>289</v>
      </c>
      <c r="N96" s="76">
        <v>2000000000381</v>
      </c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</row>
    <row r="97" spans="1:239" s="2" customFormat="1">
      <c r="A97" s="41" t="e">
        <f t="shared" si="3"/>
        <v>#REF!</v>
      </c>
      <c r="B97" s="42" t="s">
        <v>20</v>
      </c>
      <c r="C97" s="42" t="s">
        <v>290</v>
      </c>
      <c r="D97" s="44" t="s">
        <v>291</v>
      </c>
      <c r="E97" s="44" t="s">
        <v>61</v>
      </c>
      <c r="F97" s="45" t="s">
        <v>148</v>
      </c>
      <c r="G97" s="45" t="s">
        <v>292</v>
      </c>
      <c r="H97" s="46">
        <v>0.41299999999999998</v>
      </c>
      <c r="I97" s="72">
        <v>684</v>
      </c>
      <c r="J97" s="72">
        <v>645</v>
      </c>
      <c r="K97" s="73">
        <v>610</v>
      </c>
      <c r="L97" s="72">
        <v>580</v>
      </c>
      <c r="M97" s="80" t="s">
        <v>293</v>
      </c>
      <c r="N97" s="76">
        <v>2000000000398</v>
      </c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</row>
    <row r="98" spans="1:239" s="2" customFormat="1">
      <c r="A98" s="41" t="e">
        <f t="shared" si="3"/>
        <v>#REF!</v>
      </c>
      <c r="B98" s="42" t="s">
        <v>20</v>
      </c>
      <c r="C98" s="42" t="s">
        <v>294</v>
      </c>
      <c r="D98" s="44" t="s">
        <v>295</v>
      </c>
      <c r="E98" s="44" t="s">
        <v>61</v>
      </c>
      <c r="F98" s="45"/>
      <c r="G98" s="83" t="s">
        <v>261</v>
      </c>
      <c r="H98" s="46">
        <v>0.53300000000000003</v>
      </c>
      <c r="I98" s="72">
        <v>1020</v>
      </c>
      <c r="J98" s="73">
        <v>970</v>
      </c>
      <c r="K98" s="72">
        <v>920</v>
      </c>
      <c r="L98" s="73">
        <v>870</v>
      </c>
      <c r="M98" s="77" t="s">
        <v>296</v>
      </c>
      <c r="N98" s="76">
        <v>2000000005515</v>
      </c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</row>
    <row r="99" spans="1:239" s="2" customFormat="1">
      <c r="A99" s="41" t="e">
        <f t="shared" si="3"/>
        <v>#REF!</v>
      </c>
      <c r="B99" s="42" t="s">
        <v>20</v>
      </c>
      <c r="C99" s="42" t="s">
        <v>297</v>
      </c>
      <c r="D99" s="44" t="s">
        <v>298</v>
      </c>
      <c r="E99" s="44" t="s">
        <v>61</v>
      </c>
      <c r="F99" s="45" t="s">
        <v>148</v>
      </c>
      <c r="G99" s="45" t="s">
        <v>292</v>
      </c>
      <c r="H99" s="46">
        <v>0.40699999999999997</v>
      </c>
      <c r="I99" s="72">
        <v>684</v>
      </c>
      <c r="J99" s="72">
        <v>645</v>
      </c>
      <c r="K99" s="73">
        <v>610</v>
      </c>
      <c r="L99" s="72">
        <v>580</v>
      </c>
      <c r="M99" s="77" t="s">
        <v>299</v>
      </c>
      <c r="N99" s="81">
        <v>2916305930660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</row>
    <row r="100" spans="1:239" s="2" customFormat="1">
      <c r="A100" s="41" t="e">
        <f t="shared" si="3"/>
        <v>#REF!</v>
      </c>
      <c r="B100" s="42" t="s">
        <v>20</v>
      </c>
      <c r="C100" s="42" t="s">
        <v>300</v>
      </c>
      <c r="D100" s="44" t="s">
        <v>301</v>
      </c>
      <c r="E100" s="43" t="s">
        <v>61</v>
      </c>
      <c r="F100" s="45" t="s">
        <v>148</v>
      </c>
      <c r="G100" s="45" t="s">
        <v>292</v>
      </c>
      <c r="H100" s="46">
        <v>0.53300000000000003</v>
      </c>
      <c r="I100" s="72">
        <v>1020</v>
      </c>
      <c r="J100" s="73">
        <v>970</v>
      </c>
      <c r="K100" s="72">
        <v>920</v>
      </c>
      <c r="L100" s="73">
        <v>870</v>
      </c>
      <c r="M100" s="80" t="s">
        <v>302</v>
      </c>
      <c r="N100" s="81">
        <v>2916305930677</v>
      </c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</row>
    <row r="101" spans="1:239" s="2" customFormat="1">
      <c r="A101" s="41" t="e">
        <f t="shared" si="3"/>
        <v>#REF!</v>
      </c>
      <c r="B101" s="42" t="s">
        <v>20</v>
      </c>
      <c r="C101" s="42" t="s">
        <v>303</v>
      </c>
      <c r="D101" s="44" t="s">
        <v>304</v>
      </c>
      <c r="E101" s="43" t="s">
        <v>61</v>
      </c>
      <c r="F101" s="45"/>
      <c r="G101" s="83" t="s">
        <v>305</v>
      </c>
      <c r="H101" s="46">
        <v>0.62</v>
      </c>
      <c r="I101" s="72">
        <v>1580</v>
      </c>
      <c r="J101" s="73">
        <v>1480</v>
      </c>
      <c r="K101" s="72">
        <v>1380</v>
      </c>
      <c r="L101" s="73">
        <v>1280</v>
      </c>
      <c r="M101" s="77" t="s">
        <v>306</v>
      </c>
      <c r="N101" s="76">
        <v>2000000005546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</row>
    <row r="102" spans="1:239" s="2" customFormat="1">
      <c r="A102" s="41" t="e">
        <f t="shared" si="3"/>
        <v>#REF!</v>
      </c>
      <c r="B102" s="42" t="s">
        <v>20</v>
      </c>
      <c r="C102" s="42" t="s">
        <v>307</v>
      </c>
      <c r="D102" s="44" t="s">
        <v>308</v>
      </c>
      <c r="E102" s="43" t="s">
        <v>61</v>
      </c>
      <c r="F102" s="45" t="s">
        <v>148</v>
      </c>
      <c r="G102" s="45" t="s">
        <v>292</v>
      </c>
      <c r="H102" s="46">
        <v>0.62</v>
      </c>
      <c r="I102" s="72">
        <v>1580</v>
      </c>
      <c r="J102" s="73">
        <v>1480</v>
      </c>
      <c r="K102" s="72">
        <v>1380</v>
      </c>
      <c r="L102" s="73">
        <v>1280</v>
      </c>
      <c r="M102" s="80" t="s">
        <v>309</v>
      </c>
      <c r="N102" s="76">
        <v>2000000000404</v>
      </c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</row>
    <row r="103" spans="1:239" s="166" customFormat="1">
      <c r="A103" s="159" t="e">
        <f t="shared" si="3"/>
        <v>#REF!</v>
      </c>
      <c r="B103" s="160" t="s">
        <v>20</v>
      </c>
      <c r="C103" s="50" t="s">
        <v>310</v>
      </c>
      <c r="D103" s="43" t="s">
        <v>311</v>
      </c>
      <c r="E103" s="43" t="s">
        <v>61</v>
      </c>
      <c r="F103" s="162" t="s">
        <v>34</v>
      </c>
      <c r="G103" s="48" t="s">
        <v>312</v>
      </c>
      <c r="H103" s="46">
        <v>0.28999999999999998</v>
      </c>
      <c r="I103" s="163">
        <v>298</v>
      </c>
      <c r="J103" s="73">
        <v>281</v>
      </c>
      <c r="K103" s="163">
        <v>265</v>
      </c>
      <c r="L103" s="163">
        <v>255</v>
      </c>
      <c r="M103" s="168" t="s">
        <v>313</v>
      </c>
      <c r="N103" s="76">
        <v>2000000004488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</row>
    <row r="104" spans="1:239" s="166" customFormat="1">
      <c r="A104" s="159" t="e">
        <f t="shared" si="3"/>
        <v>#REF!</v>
      </c>
      <c r="B104" s="160" t="s">
        <v>20</v>
      </c>
      <c r="C104" s="50" t="s">
        <v>314</v>
      </c>
      <c r="D104" s="43" t="s">
        <v>315</v>
      </c>
      <c r="E104" s="43" t="s">
        <v>61</v>
      </c>
      <c r="F104" s="162" t="s">
        <v>34</v>
      </c>
      <c r="G104" s="48" t="s">
        <v>316</v>
      </c>
      <c r="H104" s="46">
        <v>0.35</v>
      </c>
      <c r="I104" s="163">
        <v>607</v>
      </c>
      <c r="J104" s="73">
        <v>573</v>
      </c>
      <c r="K104" s="163">
        <v>541</v>
      </c>
      <c r="L104" s="73">
        <v>510</v>
      </c>
      <c r="M104" s="164"/>
      <c r="N104" s="76">
        <v>2000000004495</v>
      </c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</row>
    <row r="105" spans="1:239" s="166" customFormat="1">
      <c r="A105" s="159" t="e">
        <f t="shared" si="3"/>
        <v>#REF!</v>
      </c>
      <c r="B105" s="160" t="s">
        <v>20</v>
      </c>
      <c r="C105" s="160" t="s">
        <v>317</v>
      </c>
      <c r="D105" s="161" t="s">
        <v>318</v>
      </c>
      <c r="E105" s="161" t="s">
        <v>61</v>
      </c>
      <c r="F105" s="162"/>
      <c r="G105" s="167" t="s">
        <v>319</v>
      </c>
      <c r="H105" s="46">
        <v>0.26900000000000002</v>
      </c>
      <c r="I105" s="163">
        <v>286</v>
      </c>
      <c r="J105" s="73">
        <v>270</v>
      </c>
      <c r="K105" s="163">
        <v>255</v>
      </c>
      <c r="L105" s="163">
        <v>245</v>
      </c>
      <c r="M105" s="164" t="s">
        <v>320</v>
      </c>
      <c r="N105" s="76">
        <v>2000000000411</v>
      </c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</row>
    <row r="106" spans="1:239" s="2" customFormat="1">
      <c r="A106" s="41" t="e">
        <f t="shared" si="3"/>
        <v>#REF!</v>
      </c>
      <c r="B106" s="42" t="s">
        <v>20</v>
      </c>
      <c r="C106" s="42" t="s">
        <v>321</v>
      </c>
      <c r="D106" s="44" t="s">
        <v>322</v>
      </c>
      <c r="E106" s="44" t="s">
        <v>61</v>
      </c>
      <c r="F106" s="49"/>
      <c r="G106" s="49"/>
      <c r="H106" s="46">
        <v>0.42499999999999999</v>
      </c>
      <c r="I106" s="72">
        <v>790</v>
      </c>
      <c r="J106" s="72">
        <v>750</v>
      </c>
      <c r="K106" s="73">
        <v>710</v>
      </c>
      <c r="L106" s="72">
        <v>670</v>
      </c>
      <c r="M106" s="80" t="s">
        <v>323</v>
      </c>
      <c r="N106" s="76">
        <v>2000000000428</v>
      </c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</row>
    <row r="107" spans="1:239" s="2" customFormat="1">
      <c r="A107" s="41" t="e">
        <f t="shared" si="3"/>
        <v>#REF!</v>
      </c>
      <c r="B107" s="42" t="s">
        <v>20</v>
      </c>
      <c r="C107" s="42" t="s">
        <v>324</v>
      </c>
      <c r="D107" s="44" t="s">
        <v>325</v>
      </c>
      <c r="E107" s="43" t="s">
        <v>61</v>
      </c>
      <c r="F107" s="45"/>
      <c r="G107" s="45"/>
      <c r="H107" s="46">
        <v>0.42199999999999999</v>
      </c>
      <c r="I107" s="72">
        <v>790</v>
      </c>
      <c r="J107" s="72">
        <v>750</v>
      </c>
      <c r="K107" s="73">
        <v>710</v>
      </c>
      <c r="L107" s="72">
        <v>670</v>
      </c>
      <c r="M107" s="77" t="s">
        <v>326</v>
      </c>
      <c r="N107" s="76">
        <v>2000000000435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</row>
    <row r="108" spans="1:239" s="2" customFormat="1">
      <c r="A108" s="41" t="e">
        <f t="shared" si="3"/>
        <v>#REF!</v>
      </c>
      <c r="B108" s="42" t="s">
        <v>20</v>
      </c>
      <c r="C108" s="42" t="s">
        <v>327</v>
      </c>
      <c r="D108" s="44" t="s">
        <v>328</v>
      </c>
      <c r="E108" s="43" t="s">
        <v>61</v>
      </c>
      <c r="F108" s="45" t="s">
        <v>148</v>
      </c>
      <c r="G108" s="45" t="s">
        <v>305</v>
      </c>
      <c r="H108" s="46">
        <v>0.59</v>
      </c>
      <c r="I108" s="72">
        <v>1124</v>
      </c>
      <c r="J108" s="73">
        <v>1060</v>
      </c>
      <c r="K108" s="72">
        <v>1000</v>
      </c>
      <c r="L108" s="73">
        <v>940</v>
      </c>
      <c r="M108" s="77" t="s">
        <v>329</v>
      </c>
      <c r="N108" s="76">
        <v>2000000004778</v>
      </c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</row>
    <row r="109" spans="1:239" s="2" customFormat="1">
      <c r="A109" s="41" t="e">
        <f t="shared" si="3"/>
        <v>#REF!</v>
      </c>
      <c r="B109" s="42" t="s">
        <v>20</v>
      </c>
      <c r="C109" s="42" t="s">
        <v>330</v>
      </c>
      <c r="D109" s="44" t="s">
        <v>331</v>
      </c>
      <c r="E109" s="43" t="s">
        <v>61</v>
      </c>
      <c r="F109" s="45" t="s">
        <v>148</v>
      </c>
      <c r="G109" s="45" t="s">
        <v>305</v>
      </c>
      <c r="H109" s="46">
        <v>0.59</v>
      </c>
      <c r="I109" s="72">
        <v>1124</v>
      </c>
      <c r="J109" s="73">
        <v>1060</v>
      </c>
      <c r="K109" s="72">
        <v>1000</v>
      </c>
      <c r="L109" s="73">
        <v>940</v>
      </c>
      <c r="M109" s="77" t="s">
        <v>332</v>
      </c>
      <c r="N109" s="76">
        <v>2000000004785</v>
      </c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</row>
    <row r="110" spans="1:239" s="2" customFormat="1">
      <c r="A110" s="41" t="e">
        <f t="shared" si="3"/>
        <v>#REF!</v>
      </c>
      <c r="B110" s="42" t="s">
        <v>20</v>
      </c>
      <c r="C110" s="42" t="s">
        <v>333</v>
      </c>
      <c r="D110" s="44" t="s">
        <v>334</v>
      </c>
      <c r="E110" s="43" t="s">
        <v>61</v>
      </c>
      <c r="F110" s="45" t="s">
        <v>148</v>
      </c>
      <c r="G110" s="45" t="s">
        <v>305</v>
      </c>
      <c r="H110" s="46">
        <v>0.69</v>
      </c>
      <c r="I110" s="72">
        <v>1630</v>
      </c>
      <c r="J110" s="73">
        <v>1530</v>
      </c>
      <c r="K110" s="72">
        <v>1430</v>
      </c>
      <c r="L110" s="73">
        <v>1330</v>
      </c>
      <c r="M110" s="77" t="s">
        <v>335</v>
      </c>
      <c r="N110" s="76">
        <v>2000000004792</v>
      </c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</row>
    <row r="111" spans="1:239" s="2" customFormat="1">
      <c r="A111" s="41" t="e">
        <f t="shared" ref="A111:A142" si="4">A110+1</f>
        <v>#REF!</v>
      </c>
      <c r="B111" s="42" t="s">
        <v>20</v>
      </c>
      <c r="C111" s="42" t="s">
        <v>336</v>
      </c>
      <c r="D111" s="44" t="s">
        <v>337</v>
      </c>
      <c r="E111" s="43" t="s">
        <v>61</v>
      </c>
      <c r="F111" s="45"/>
      <c r="G111" s="45"/>
      <c r="H111" s="46">
        <v>0.625</v>
      </c>
      <c r="I111" s="72">
        <v>1180</v>
      </c>
      <c r="J111" s="73">
        <v>1130</v>
      </c>
      <c r="K111" s="72">
        <v>1080</v>
      </c>
      <c r="L111" s="73">
        <v>1030</v>
      </c>
      <c r="M111" s="80" t="s">
        <v>338</v>
      </c>
      <c r="N111" s="76">
        <v>2000000000442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</row>
    <row r="112" spans="1:239" s="2" customFormat="1">
      <c r="A112" s="41" t="e">
        <f t="shared" si="4"/>
        <v>#REF!</v>
      </c>
      <c r="B112" s="42" t="s">
        <v>20</v>
      </c>
      <c r="C112" s="42" t="s">
        <v>339</v>
      </c>
      <c r="D112" s="44" t="s">
        <v>340</v>
      </c>
      <c r="E112" s="43" t="s">
        <v>61</v>
      </c>
      <c r="F112" s="45" t="s">
        <v>148</v>
      </c>
      <c r="G112" s="45" t="s">
        <v>305</v>
      </c>
      <c r="H112" s="46">
        <v>0.73499999999999999</v>
      </c>
      <c r="I112" s="72">
        <v>1720</v>
      </c>
      <c r="J112" s="73">
        <v>1620</v>
      </c>
      <c r="K112" s="72">
        <v>1520</v>
      </c>
      <c r="L112" s="73">
        <v>1420</v>
      </c>
      <c r="M112" s="77" t="s">
        <v>341</v>
      </c>
      <c r="N112" s="76">
        <v>2000000004808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</row>
    <row r="113" spans="1:239" s="166" customFormat="1">
      <c r="A113" s="159" t="e">
        <f t="shared" si="4"/>
        <v>#REF!</v>
      </c>
      <c r="B113" s="160" t="s">
        <v>20</v>
      </c>
      <c r="C113" s="50" t="s">
        <v>342</v>
      </c>
      <c r="D113" s="43" t="s">
        <v>343</v>
      </c>
      <c r="E113" s="43" t="s">
        <v>61</v>
      </c>
      <c r="F113" s="162" t="s">
        <v>34</v>
      </c>
      <c r="G113" s="162" t="s">
        <v>344</v>
      </c>
      <c r="H113" s="46">
        <v>0.32500000000000001</v>
      </c>
      <c r="I113" s="163">
        <v>337</v>
      </c>
      <c r="J113" s="73">
        <v>318</v>
      </c>
      <c r="K113" s="163">
        <v>300</v>
      </c>
      <c r="L113" s="163">
        <v>290</v>
      </c>
      <c r="M113" s="164"/>
      <c r="N113" s="76">
        <v>2000000004501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</row>
    <row r="114" spans="1:239" s="166" customFormat="1">
      <c r="A114" s="159" t="e">
        <f t="shared" si="4"/>
        <v>#REF!</v>
      </c>
      <c r="B114" s="160" t="s">
        <v>20</v>
      </c>
      <c r="C114" s="50" t="s">
        <v>345</v>
      </c>
      <c r="D114" s="43" t="s">
        <v>346</v>
      </c>
      <c r="E114" s="43" t="s">
        <v>61</v>
      </c>
      <c r="F114" s="162" t="s">
        <v>34</v>
      </c>
      <c r="G114" s="162" t="s">
        <v>347</v>
      </c>
      <c r="H114" s="46">
        <v>0.39</v>
      </c>
      <c r="I114" s="163">
        <v>714</v>
      </c>
      <c r="J114" s="73">
        <v>674</v>
      </c>
      <c r="K114" s="163">
        <v>636</v>
      </c>
      <c r="L114" s="73">
        <v>600</v>
      </c>
      <c r="M114" s="164"/>
      <c r="N114" s="76">
        <v>2000000004518</v>
      </c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</row>
    <row r="115" spans="1:239" s="2" customFormat="1">
      <c r="A115" s="41" t="e">
        <f t="shared" si="4"/>
        <v>#REF!</v>
      </c>
      <c r="B115" s="42" t="s">
        <v>20</v>
      </c>
      <c r="C115" s="42" t="s">
        <v>348</v>
      </c>
      <c r="D115" s="44" t="s">
        <v>349</v>
      </c>
      <c r="E115" s="43" t="s">
        <v>61</v>
      </c>
      <c r="F115" s="45" t="s">
        <v>260</v>
      </c>
      <c r="G115" s="45" t="s">
        <v>350</v>
      </c>
      <c r="H115" s="46">
        <v>0.49199999999999999</v>
      </c>
      <c r="I115" s="72">
        <v>912</v>
      </c>
      <c r="J115" s="72">
        <v>860</v>
      </c>
      <c r="K115" s="73">
        <v>820</v>
      </c>
      <c r="L115" s="72">
        <v>780</v>
      </c>
      <c r="M115" s="80" t="s">
        <v>351</v>
      </c>
      <c r="N115" s="76">
        <v>2000000000459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</row>
    <row r="116" spans="1:239" s="2" customFormat="1">
      <c r="A116" s="41" t="e">
        <f t="shared" si="4"/>
        <v>#REF!</v>
      </c>
      <c r="B116" s="42" t="s">
        <v>20</v>
      </c>
      <c r="C116" s="42" t="s">
        <v>352</v>
      </c>
      <c r="D116" s="44" t="s">
        <v>353</v>
      </c>
      <c r="E116" s="43" t="s">
        <v>61</v>
      </c>
      <c r="F116" s="45" t="s">
        <v>260</v>
      </c>
      <c r="G116" s="45" t="s">
        <v>350</v>
      </c>
      <c r="H116" s="46">
        <v>0.48899999999999999</v>
      </c>
      <c r="I116" s="72">
        <v>912</v>
      </c>
      <c r="J116" s="72">
        <v>860</v>
      </c>
      <c r="K116" s="73">
        <v>820</v>
      </c>
      <c r="L116" s="72">
        <v>780</v>
      </c>
      <c r="M116" s="80" t="s">
        <v>354</v>
      </c>
      <c r="N116" s="76">
        <v>2000000000466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</row>
    <row r="117" spans="1:239" s="166" customFormat="1">
      <c r="A117" s="159" t="e">
        <f t="shared" si="4"/>
        <v>#REF!</v>
      </c>
      <c r="B117" s="160" t="s">
        <v>20</v>
      </c>
      <c r="C117" s="160" t="s">
        <v>355</v>
      </c>
      <c r="D117" s="161" t="s">
        <v>356</v>
      </c>
      <c r="E117" s="43" t="s">
        <v>61</v>
      </c>
      <c r="F117" s="162"/>
      <c r="G117" s="162"/>
      <c r="H117" s="46">
        <v>0.374</v>
      </c>
      <c r="I117" s="163">
        <v>429</v>
      </c>
      <c r="J117" s="73">
        <v>405</v>
      </c>
      <c r="K117" s="163">
        <v>382</v>
      </c>
      <c r="L117" s="163">
        <v>360</v>
      </c>
      <c r="M117" s="164" t="s">
        <v>357</v>
      </c>
      <c r="N117" s="76">
        <v>2000000000473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</row>
    <row r="118" spans="1:239" s="166" customFormat="1">
      <c r="A118" s="159" t="e">
        <f t="shared" si="4"/>
        <v>#REF!</v>
      </c>
      <c r="B118" s="160" t="s">
        <v>20</v>
      </c>
      <c r="C118" s="160" t="s">
        <v>358</v>
      </c>
      <c r="D118" s="161" t="s">
        <v>359</v>
      </c>
      <c r="E118" s="43" t="s">
        <v>61</v>
      </c>
      <c r="F118" s="162"/>
      <c r="G118" s="162"/>
      <c r="H118" s="46">
        <v>0.30199999999999999</v>
      </c>
      <c r="I118" s="163">
        <v>354</v>
      </c>
      <c r="J118" s="73">
        <v>334</v>
      </c>
      <c r="K118" s="163">
        <v>315</v>
      </c>
      <c r="L118" s="163">
        <v>300</v>
      </c>
      <c r="M118" s="164" t="s">
        <v>360</v>
      </c>
      <c r="N118" s="76">
        <v>2000000000480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</row>
    <row r="119" spans="1:239" s="2" customFormat="1">
      <c r="A119" s="41" t="e">
        <f t="shared" si="4"/>
        <v>#REF!</v>
      </c>
      <c r="B119" s="42" t="s">
        <v>20</v>
      </c>
      <c r="C119" s="42" t="s">
        <v>361</v>
      </c>
      <c r="D119" s="44" t="s">
        <v>362</v>
      </c>
      <c r="E119" s="43" t="s">
        <v>61</v>
      </c>
      <c r="F119" s="45" t="s">
        <v>260</v>
      </c>
      <c r="G119" s="45" t="s">
        <v>350</v>
      </c>
      <c r="H119" s="46">
        <v>0.50600000000000001</v>
      </c>
      <c r="I119" s="72">
        <v>943</v>
      </c>
      <c r="J119" s="72">
        <v>890</v>
      </c>
      <c r="K119" s="73">
        <v>850</v>
      </c>
      <c r="L119" s="72">
        <v>810</v>
      </c>
      <c r="M119" s="80" t="s">
        <v>363</v>
      </c>
      <c r="N119" s="76">
        <v>2000000000497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</row>
    <row r="120" spans="1:239" s="2" customFormat="1">
      <c r="A120" s="41" t="e">
        <f t="shared" si="4"/>
        <v>#REF!</v>
      </c>
      <c r="B120" s="42" t="s">
        <v>20</v>
      </c>
      <c r="C120" s="42" t="s">
        <v>364</v>
      </c>
      <c r="D120" s="44" t="s">
        <v>365</v>
      </c>
      <c r="E120" s="43" t="s">
        <v>61</v>
      </c>
      <c r="F120" s="45" t="s">
        <v>260</v>
      </c>
      <c r="G120" s="45" t="s">
        <v>350</v>
      </c>
      <c r="H120" s="46">
        <v>0.501</v>
      </c>
      <c r="I120" s="72">
        <v>943</v>
      </c>
      <c r="J120" s="72">
        <v>890</v>
      </c>
      <c r="K120" s="73">
        <v>850</v>
      </c>
      <c r="L120" s="72">
        <v>810</v>
      </c>
      <c r="M120" s="80" t="s">
        <v>366</v>
      </c>
      <c r="N120" s="76">
        <v>2000000000503</v>
      </c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</row>
    <row r="121" spans="1:239" s="2" customFormat="1">
      <c r="A121" s="41" t="e">
        <f t="shared" si="4"/>
        <v>#REF!</v>
      </c>
      <c r="B121" s="42" t="s">
        <v>20</v>
      </c>
      <c r="C121" s="42" t="s">
        <v>367</v>
      </c>
      <c r="D121" s="44" t="s">
        <v>368</v>
      </c>
      <c r="E121" s="43" t="s">
        <v>61</v>
      </c>
      <c r="F121" s="45" t="s">
        <v>148</v>
      </c>
      <c r="G121" s="45" t="s">
        <v>305</v>
      </c>
      <c r="H121" s="46">
        <v>0.66500000000000004</v>
      </c>
      <c r="I121" s="72">
        <v>1300</v>
      </c>
      <c r="J121" s="73">
        <v>1250</v>
      </c>
      <c r="K121" s="72">
        <v>1200</v>
      </c>
      <c r="L121" s="73">
        <v>1150</v>
      </c>
      <c r="M121" s="75" t="s">
        <v>369</v>
      </c>
      <c r="N121" s="76">
        <v>2000000000510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</row>
    <row r="122" spans="1:239" s="2" customFormat="1">
      <c r="A122" s="41" t="e">
        <f t="shared" si="4"/>
        <v>#REF!</v>
      </c>
      <c r="B122" s="42" t="s">
        <v>20</v>
      </c>
      <c r="C122" s="42" t="s">
        <v>370</v>
      </c>
      <c r="D122" s="44" t="s">
        <v>371</v>
      </c>
      <c r="E122" s="43" t="s">
        <v>61</v>
      </c>
      <c r="F122" s="45" t="s">
        <v>148</v>
      </c>
      <c r="G122" s="45" t="s">
        <v>305</v>
      </c>
      <c r="H122" s="46">
        <v>0.82499999999999996</v>
      </c>
      <c r="I122" s="72">
        <v>1764</v>
      </c>
      <c r="J122" s="73">
        <v>1664</v>
      </c>
      <c r="K122" s="72">
        <v>1570</v>
      </c>
      <c r="L122" s="73">
        <v>1510</v>
      </c>
      <c r="M122" s="77" t="s">
        <v>372</v>
      </c>
      <c r="N122" s="76">
        <v>2000000004815</v>
      </c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</row>
    <row r="123" spans="1:239" s="166" customFormat="1">
      <c r="A123" s="159" t="e">
        <f t="shared" si="4"/>
        <v>#REF!</v>
      </c>
      <c r="B123" s="160" t="s">
        <v>20</v>
      </c>
      <c r="C123" s="160" t="s">
        <v>373</v>
      </c>
      <c r="D123" s="161" t="s">
        <v>374</v>
      </c>
      <c r="E123" s="43" t="s">
        <v>61</v>
      </c>
      <c r="F123" s="162"/>
      <c r="G123" s="162"/>
      <c r="H123" s="46">
        <v>0.35699999999999998</v>
      </c>
      <c r="I123" s="163">
        <v>438</v>
      </c>
      <c r="J123" s="73">
        <v>413</v>
      </c>
      <c r="K123" s="163">
        <v>390</v>
      </c>
      <c r="L123" s="163">
        <v>375</v>
      </c>
      <c r="M123" s="164" t="s">
        <v>375</v>
      </c>
      <c r="N123" s="76">
        <v>2000000000527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</row>
    <row r="124" spans="1:239" s="2" customFormat="1">
      <c r="A124" s="41" t="e">
        <f t="shared" si="4"/>
        <v>#REF!</v>
      </c>
      <c r="B124" s="42" t="s">
        <v>20</v>
      </c>
      <c r="C124" s="42" t="s">
        <v>376</v>
      </c>
      <c r="D124" s="44" t="s">
        <v>377</v>
      </c>
      <c r="E124" s="43" t="s">
        <v>61</v>
      </c>
      <c r="F124" s="45" t="s">
        <v>148</v>
      </c>
      <c r="G124" s="45" t="s">
        <v>378</v>
      </c>
      <c r="H124" s="46">
        <v>0.62</v>
      </c>
      <c r="I124" s="72">
        <v>1208</v>
      </c>
      <c r="J124" s="72">
        <v>1140</v>
      </c>
      <c r="K124" s="73">
        <v>1090</v>
      </c>
      <c r="L124" s="72">
        <v>1040</v>
      </c>
      <c r="M124" s="80" t="s">
        <v>379</v>
      </c>
      <c r="N124" s="76">
        <v>2000000000534</v>
      </c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</row>
    <row r="125" spans="1:239" s="2" customFormat="1">
      <c r="A125" s="41" t="e">
        <f t="shared" si="4"/>
        <v>#REF!</v>
      </c>
      <c r="B125" s="42" t="s">
        <v>20</v>
      </c>
      <c r="C125" s="42" t="s">
        <v>380</v>
      </c>
      <c r="D125" s="44" t="s">
        <v>381</v>
      </c>
      <c r="E125" s="43" t="s">
        <v>61</v>
      </c>
      <c r="F125" s="45" t="s">
        <v>148</v>
      </c>
      <c r="G125" s="45" t="s">
        <v>378</v>
      </c>
      <c r="H125" s="46">
        <v>0.61299999999999999</v>
      </c>
      <c r="I125" s="72">
        <v>1208</v>
      </c>
      <c r="J125" s="72">
        <v>1140</v>
      </c>
      <c r="K125" s="73">
        <v>1090</v>
      </c>
      <c r="L125" s="72">
        <v>1040</v>
      </c>
      <c r="M125" s="80" t="s">
        <v>382</v>
      </c>
      <c r="N125" s="76">
        <v>2000000000541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</row>
    <row r="126" spans="1:239" s="2" customFormat="1">
      <c r="A126" s="41" t="e">
        <f t="shared" si="4"/>
        <v>#REF!</v>
      </c>
      <c r="B126" s="42" t="s">
        <v>20</v>
      </c>
      <c r="C126" s="42" t="s">
        <v>383</v>
      </c>
      <c r="D126" s="44" t="s">
        <v>384</v>
      </c>
      <c r="E126" s="43" t="s">
        <v>61</v>
      </c>
      <c r="F126" s="45" t="s">
        <v>148</v>
      </c>
      <c r="G126" s="45" t="s">
        <v>378</v>
      </c>
      <c r="H126" s="46">
        <v>0.83</v>
      </c>
      <c r="I126" s="72">
        <v>1640</v>
      </c>
      <c r="J126" s="73">
        <v>1580</v>
      </c>
      <c r="K126" s="72">
        <v>1520</v>
      </c>
      <c r="L126" s="73">
        <v>1460</v>
      </c>
      <c r="M126" s="77" t="s">
        <v>385</v>
      </c>
      <c r="N126" s="76">
        <v>2000000004822</v>
      </c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</row>
    <row r="127" spans="1:239" s="2" customFormat="1">
      <c r="A127" s="41" t="e">
        <f t="shared" si="4"/>
        <v>#REF!</v>
      </c>
      <c r="B127" s="42" t="s">
        <v>20</v>
      </c>
      <c r="C127" s="42" t="s">
        <v>386</v>
      </c>
      <c r="D127" s="44" t="s">
        <v>387</v>
      </c>
      <c r="E127" s="43" t="s">
        <v>61</v>
      </c>
      <c r="F127" s="45" t="s">
        <v>148</v>
      </c>
      <c r="G127" s="45" t="s">
        <v>378</v>
      </c>
      <c r="H127" s="46">
        <v>0.83</v>
      </c>
      <c r="I127" s="72">
        <v>1640</v>
      </c>
      <c r="J127" s="73">
        <v>1580</v>
      </c>
      <c r="K127" s="72">
        <v>1520</v>
      </c>
      <c r="L127" s="73">
        <v>1460</v>
      </c>
      <c r="M127" s="77" t="s">
        <v>388</v>
      </c>
      <c r="N127" s="76">
        <v>2000000004839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</row>
    <row r="128" spans="1:239" s="2" customFormat="1">
      <c r="A128" s="41" t="e">
        <f t="shared" si="4"/>
        <v>#REF!</v>
      </c>
      <c r="B128" s="42" t="s">
        <v>20</v>
      </c>
      <c r="C128" s="42" t="s">
        <v>389</v>
      </c>
      <c r="D128" s="44" t="s">
        <v>390</v>
      </c>
      <c r="E128" s="43" t="s">
        <v>61</v>
      </c>
      <c r="F128" s="45" t="s">
        <v>148</v>
      </c>
      <c r="G128" s="45" t="s">
        <v>378</v>
      </c>
      <c r="H128" s="46">
        <v>1.05</v>
      </c>
      <c r="I128" s="72">
        <v>2280</v>
      </c>
      <c r="J128" s="73">
        <v>2180</v>
      </c>
      <c r="K128" s="72">
        <v>2080</v>
      </c>
      <c r="L128" s="73">
        <v>1980</v>
      </c>
      <c r="M128" s="77" t="s">
        <v>391</v>
      </c>
      <c r="N128" s="76">
        <v>2000000004846</v>
      </c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</row>
    <row r="129" spans="1:239" s="2" customFormat="1">
      <c r="A129" s="41" t="e">
        <f t="shared" si="4"/>
        <v>#REF!</v>
      </c>
      <c r="B129" s="42" t="s">
        <v>20</v>
      </c>
      <c r="C129" s="42" t="s">
        <v>392</v>
      </c>
      <c r="D129" s="44" t="s">
        <v>393</v>
      </c>
      <c r="E129" s="43" t="s">
        <v>61</v>
      </c>
      <c r="F129" s="45" t="s">
        <v>148</v>
      </c>
      <c r="G129" s="45" t="s">
        <v>378</v>
      </c>
      <c r="H129" s="46">
        <v>1.05</v>
      </c>
      <c r="I129" s="72">
        <v>2280</v>
      </c>
      <c r="J129" s="73">
        <v>2180</v>
      </c>
      <c r="K129" s="72">
        <v>2080</v>
      </c>
      <c r="L129" s="73">
        <v>1980</v>
      </c>
      <c r="M129" s="77" t="s">
        <v>394</v>
      </c>
      <c r="N129" s="76">
        <v>2000000004853</v>
      </c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</row>
    <row r="130" spans="1:239" s="166" customFormat="1">
      <c r="A130" s="159" t="e">
        <f t="shared" si="4"/>
        <v>#REF!</v>
      </c>
      <c r="B130" s="160" t="s">
        <v>20</v>
      </c>
      <c r="C130" s="160" t="s">
        <v>395</v>
      </c>
      <c r="D130" s="161" t="s">
        <v>396</v>
      </c>
      <c r="E130" s="161" t="s">
        <v>33</v>
      </c>
      <c r="F130" s="162" t="s">
        <v>34</v>
      </c>
      <c r="G130" s="162" t="s">
        <v>397</v>
      </c>
      <c r="H130" s="46">
        <v>0.58399999999999996</v>
      </c>
      <c r="I130" s="163">
        <v>438</v>
      </c>
      <c r="J130" s="73">
        <v>413</v>
      </c>
      <c r="K130" s="163">
        <v>390</v>
      </c>
      <c r="L130" s="163">
        <v>375</v>
      </c>
      <c r="M130" s="164" t="s">
        <v>398</v>
      </c>
      <c r="N130" s="76">
        <v>2000000000558</v>
      </c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</row>
    <row r="131" spans="1:239" s="2" customFormat="1">
      <c r="A131" s="41" t="e">
        <f t="shared" si="4"/>
        <v>#REF!</v>
      </c>
      <c r="B131" s="42" t="s">
        <v>20</v>
      </c>
      <c r="C131" s="42" t="s">
        <v>399</v>
      </c>
      <c r="D131" s="43" t="s">
        <v>400</v>
      </c>
      <c r="E131" s="44" t="s">
        <v>33</v>
      </c>
      <c r="F131" s="45"/>
      <c r="G131" s="45"/>
      <c r="H131" s="46">
        <v>0.89400000000000002</v>
      </c>
      <c r="I131" s="72">
        <v>1707</v>
      </c>
      <c r="J131" s="72">
        <v>1610</v>
      </c>
      <c r="K131" s="72">
        <v>1540</v>
      </c>
      <c r="L131" s="74">
        <v>1470</v>
      </c>
      <c r="M131" s="80" t="s">
        <v>401</v>
      </c>
      <c r="N131" s="76">
        <v>2000000000565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</row>
    <row r="132" spans="1:239" s="166" customFormat="1">
      <c r="A132" s="159" t="e">
        <f t="shared" si="4"/>
        <v>#REF!</v>
      </c>
      <c r="B132" s="160" t="s">
        <v>20</v>
      </c>
      <c r="C132" s="160" t="s">
        <v>402</v>
      </c>
      <c r="D132" s="161" t="s">
        <v>403</v>
      </c>
      <c r="E132" s="161" t="s">
        <v>33</v>
      </c>
      <c r="F132" s="162" t="s">
        <v>404</v>
      </c>
      <c r="G132" s="162" t="s">
        <v>35</v>
      </c>
      <c r="H132" s="46">
        <v>0.161</v>
      </c>
      <c r="I132" s="163">
        <v>120</v>
      </c>
      <c r="J132" s="73">
        <v>115</v>
      </c>
      <c r="K132" s="163">
        <v>110</v>
      </c>
      <c r="L132" s="163">
        <v>105</v>
      </c>
      <c r="M132" s="164" t="s">
        <v>405</v>
      </c>
      <c r="N132" s="76">
        <v>2000000000572</v>
      </c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</row>
    <row r="133" spans="1:239" s="166" customFormat="1">
      <c r="A133" s="159" t="e">
        <f t="shared" si="4"/>
        <v>#REF!</v>
      </c>
      <c r="B133" s="160" t="s">
        <v>20</v>
      </c>
      <c r="C133" s="160" t="s">
        <v>406</v>
      </c>
      <c r="D133" s="161" t="s">
        <v>407</v>
      </c>
      <c r="E133" s="161" t="s">
        <v>33</v>
      </c>
      <c r="F133" s="162" t="s">
        <v>404</v>
      </c>
      <c r="G133" s="162" t="s">
        <v>408</v>
      </c>
      <c r="H133" s="46">
        <v>0.30099999999999999</v>
      </c>
      <c r="I133" s="163">
        <v>315</v>
      </c>
      <c r="J133" s="73">
        <v>297</v>
      </c>
      <c r="K133" s="163">
        <v>280</v>
      </c>
      <c r="L133" s="163">
        <v>270</v>
      </c>
      <c r="M133" s="164" t="s">
        <v>409</v>
      </c>
      <c r="N133" s="76">
        <v>2000000000589</v>
      </c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</row>
    <row r="134" spans="1:239" s="166" customFormat="1">
      <c r="A134" s="159" t="e">
        <f t="shared" si="4"/>
        <v>#REF!</v>
      </c>
      <c r="B134" s="160" t="s">
        <v>20</v>
      </c>
      <c r="C134" s="160" t="s">
        <v>410</v>
      </c>
      <c r="D134" s="161" t="s">
        <v>411</v>
      </c>
      <c r="E134" s="161" t="s">
        <v>33</v>
      </c>
      <c r="F134" s="162" t="s">
        <v>404</v>
      </c>
      <c r="G134" s="171" t="s">
        <v>412</v>
      </c>
      <c r="H134" s="46">
        <v>0.17499999999999999</v>
      </c>
      <c r="I134" s="163">
        <v>130</v>
      </c>
      <c r="J134" s="73">
        <v>125</v>
      </c>
      <c r="K134" s="163">
        <v>120</v>
      </c>
      <c r="L134" s="163">
        <v>115</v>
      </c>
      <c r="M134" s="164" t="s">
        <v>413</v>
      </c>
      <c r="N134" s="76">
        <v>2000000000596</v>
      </c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</row>
    <row r="135" spans="1:239" s="2" customFormat="1">
      <c r="A135" s="41" t="e">
        <f t="shared" si="4"/>
        <v>#REF!</v>
      </c>
      <c r="B135" s="42" t="s">
        <v>20</v>
      </c>
      <c r="C135" s="42" t="s">
        <v>414</v>
      </c>
      <c r="D135" s="43" t="s">
        <v>415</v>
      </c>
      <c r="E135" s="44" t="s">
        <v>33</v>
      </c>
      <c r="F135" s="45" t="s">
        <v>416</v>
      </c>
      <c r="G135" s="45" t="s">
        <v>417</v>
      </c>
      <c r="H135" s="46">
        <v>0.17</v>
      </c>
      <c r="I135" s="72">
        <v>130</v>
      </c>
      <c r="J135" s="73">
        <v>125</v>
      </c>
      <c r="K135" s="72">
        <v>120</v>
      </c>
      <c r="L135" s="72">
        <v>115</v>
      </c>
      <c r="M135" s="77" t="s">
        <v>418</v>
      </c>
      <c r="N135" s="76">
        <v>2000000000640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</row>
    <row r="136" spans="1:239" s="2" customFormat="1">
      <c r="A136" s="41" t="e">
        <f t="shared" si="4"/>
        <v>#REF!</v>
      </c>
      <c r="B136" s="42" t="s">
        <v>20</v>
      </c>
      <c r="C136" s="42" t="s">
        <v>419</v>
      </c>
      <c r="D136" s="43" t="s">
        <v>420</v>
      </c>
      <c r="E136" s="44" t="s">
        <v>61</v>
      </c>
      <c r="F136" s="45" t="s">
        <v>416</v>
      </c>
      <c r="G136" s="45" t="s">
        <v>417</v>
      </c>
      <c r="H136" s="46">
        <v>0.183</v>
      </c>
      <c r="I136" s="72">
        <v>226</v>
      </c>
      <c r="J136" s="73">
        <v>213</v>
      </c>
      <c r="K136" s="72">
        <v>201</v>
      </c>
      <c r="L136" s="73">
        <v>190</v>
      </c>
      <c r="M136" s="77" t="s">
        <v>421</v>
      </c>
      <c r="N136" s="76">
        <v>2000000000657</v>
      </c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</row>
    <row r="137" spans="1:239" s="2" customFormat="1">
      <c r="A137" s="41" t="e">
        <f t="shared" si="4"/>
        <v>#REF!</v>
      </c>
      <c r="B137" s="42" t="s">
        <v>20</v>
      </c>
      <c r="C137" s="42" t="s">
        <v>422</v>
      </c>
      <c r="D137" s="43" t="s">
        <v>423</v>
      </c>
      <c r="E137" s="44" t="s">
        <v>33</v>
      </c>
      <c r="F137" s="45" t="s">
        <v>416</v>
      </c>
      <c r="G137" s="45" t="s">
        <v>424</v>
      </c>
      <c r="H137" s="46">
        <v>0.18</v>
      </c>
      <c r="I137" s="72">
        <v>165</v>
      </c>
      <c r="J137" s="73">
        <v>155</v>
      </c>
      <c r="K137" s="72">
        <v>145</v>
      </c>
      <c r="L137" s="72">
        <v>135</v>
      </c>
      <c r="M137" s="80" t="s">
        <v>425</v>
      </c>
      <c r="N137" s="81">
        <v>2916305941437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</row>
    <row r="138" spans="1:239" s="2" customFormat="1">
      <c r="A138" s="41" t="e">
        <f t="shared" si="4"/>
        <v>#REF!</v>
      </c>
      <c r="B138" s="42" t="s">
        <v>20</v>
      </c>
      <c r="C138" s="42" t="s">
        <v>426</v>
      </c>
      <c r="D138" s="44" t="s">
        <v>427</v>
      </c>
      <c r="E138" s="44" t="s">
        <v>33</v>
      </c>
      <c r="F138" s="45" t="s">
        <v>416</v>
      </c>
      <c r="G138" s="45" t="s">
        <v>424</v>
      </c>
      <c r="H138" s="46">
        <v>0.2</v>
      </c>
      <c r="I138" s="72">
        <v>244</v>
      </c>
      <c r="J138" s="73">
        <v>230</v>
      </c>
      <c r="K138" s="72">
        <v>217</v>
      </c>
      <c r="L138" s="73">
        <v>205</v>
      </c>
      <c r="M138" s="80" t="s">
        <v>428</v>
      </c>
      <c r="N138" s="76">
        <v>2000000000664</v>
      </c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</row>
    <row r="139" spans="1:239" s="3" customFormat="1">
      <c r="A139" s="41" t="e">
        <f t="shared" si="4"/>
        <v>#REF!</v>
      </c>
      <c r="B139" s="84" t="s">
        <v>20</v>
      </c>
      <c r="C139" s="85" t="s">
        <v>429</v>
      </c>
      <c r="D139" s="86" t="s">
        <v>430</v>
      </c>
      <c r="E139" s="87" t="s">
        <v>61</v>
      </c>
      <c r="F139" s="88" t="s">
        <v>416</v>
      </c>
      <c r="G139" s="89" t="s">
        <v>431</v>
      </c>
      <c r="H139" s="90">
        <v>0.21</v>
      </c>
      <c r="I139" s="72">
        <v>329</v>
      </c>
      <c r="J139" s="73">
        <v>310</v>
      </c>
      <c r="K139" s="72">
        <v>292</v>
      </c>
      <c r="L139" s="104">
        <v>275</v>
      </c>
      <c r="M139" s="105"/>
      <c r="N139" s="106">
        <v>2000000004594</v>
      </c>
    </row>
    <row r="140" spans="1:239" s="2" customFormat="1">
      <c r="A140" s="41" t="e">
        <f t="shared" si="4"/>
        <v>#REF!</v>
      </c>
      <c r="B140" s="42" t="s">
        <v>20</v>
      </c>
      <c r="C140" s="42" t="s">
        <v>432</v>
      </c>
      <c r="D140" s="43" t="s">
        <v>433</v>
      </c>
      <c r="E140" s="44" t="s">
        <v>61</v>
      </c>
      <c r="F140" s="45" t="s">
        <v>416</v>
      </c>
      <c r="G140" s="45" t="s">
        <v>431</v>
      </c>
      <c r="H140" s="46">
        <v>0.18</v>
      </c>
      <c r="I140" s="72">
        <v>263</v>
      </c>
      <c r="J140" s="73">
        <v>248</v>
      </c>
      <c r="K140" s="72">
        <v>234</v>
      </c>
      <c r="L140" s="73">
        <v>221</v>
      </c>
      <c r="M140" s="77" t="s">
        <v>434</v>
      </c>
      <c r="N140" s="76">
        <v>2000000000602</v>
      </c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</row>
    <row r="141" spans="1:239" s="2" customFormat="1">
      <c r="A141" s="41" t="e">
        <f t="shared" si="4"/>
        <v>#REF!</v>
      </c>
      <c r="B141" s="42" t="s">
        <v>20</v>
      </c>
      <c r="C141" s="42" t="s">
        <v>435</v>
      </c>
      <c r="D141" s="43" t="s">
        <v>436</v>
      </c>
      <c r="E141" s="44" t="s">
        <v>61</v>
      </c>
      <c r="F141" s="45" t="s">
        <v>416</v>
      </c>
      <c r="G141" s="45" t="s">
        <v>431</v>
      </c>
      <c r="H141" s="46">
        <v>0.25</v>
      </c>
      <c r="I141" s="72">
        <v>363</v>
      </c>
      <c r="J141" s="73">
        <v>342</v>
      </c>
      <c r="K141" s="72">
        <v>323</v>
      </c>
      <c r="L141" s="73">
        <v>305</v>
      </c>
      <c r="M141" s="80"/>
      <c r="N141" s="76">
        <v>2000000000619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</row>
    <row r="142" spans="1:239" s="2" customFormat="1">
      <c r="A142" s="41" t="e">
        <f t="shared" si="4"/>
        <v>#REF!</v>
      </c>
      <c r="B142" s="42" t="s">
        <v>20</v>
      </c>
      <c r="C142" s="42" t="s">
        <v>437</v>
      </c>
      <c r="D142" s="43" t="s">
        <v>438</v>
      </c>
      <c r="E142" s="44" t="s">
        <v>61</v>
      </c>
      <c r="F142" s="45" t="s">
        <v>416</v>
      </c>
      <c r="G142" s="45" t="s">
        <v>439</v>
      </c>
      <c r="H142" s="46">
        <v>0.26</v>
      </c>
      <c r="I142" s="72">
        <v>420</v>
      </c>
      <c r="J142" s="73">
        <v>390</v>
      </c>
      <c r="K142" s="72">
        <v>370</v>
      </c>
      <c r="L142" s="73">
        <v>350</v>
      </c>
      <c r="M142" s="80" t="s">
        <v>440</v>
      </c>
      <c r="N142" s="76">
        <v>2000000000626</v>
      </c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</row>
    <row r="143" spans="1:239" s="2" customFormat="1">
      <c r="A143" s="41" t="e">
        <f t="shared" ref="A143:A148" si="5">A142+1</f>
        <v>#REF!</v>
      </c>
      <c r="B143" s="91" t="s">
        <v>20</v>
      </c>
      <c r="C143" s="91" t="s">
        <v>441</v>
      </c>
      <c r="D143" s="92" t="s">
        <v>442</v>
      </c>
      <c r="E143" s="93" t="s">
        <v>61</v>
      </c>
      <c r="F143" s="94" t="s">
        <v>416</v>
      </c>
      <c r="G143" s="94" t="s">
        <v>439</v>
      </c>
      <c r="H143" s="95">
        <v>0.33</v>
      </c>
      <c r="I143" s="72">
        <v>573</v>
      </c>
      <c r="J143" s="73">
        <v>541</v>
      </c>
      <c r="K143" s="72">
        <v>510</v>
      </c>
      <c r="L143" s="73">
        <v>490</v>
      </c>
      <c r="M143" s="80" t="s">
        <v>443</v>
      </c>
      <c r="N143" s="76">
        <v>2000000000633</v>
      </c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</row>
    <row r="144" spans="1:239" s="1" customFormat="1" ht="15">
      <c r="A144" s="34" t="e">
        <f t="shared" si="5"/>
        <v>#REF!</v>
      </c>
      <c r="B144" s="28" t="s">
        <v>20</v>
      </c>
      <c r="C144" s="27" t="s">
        <v>444</v>
      </c>
      <c r="D144" s="96" t="s">
        <v>445</v>
      </c>
      <c r="E144" s="31" t="s">
        <v>61</v>
      </c>
      <c r="F144" s="97" t="s">
        <v>446</v>
      </c>
      <c r="G144" s="98" t="s">
        <v>447</v>
      </c>
      <c r="H144" s="99"/>
      <c r="I144" s="65">
        <v>1798</v>
      </c>
      <c r="J144" s="65">
        <v>1696</v>
      </c>
      <c r="K144" s="65">
        <v>1600</v>
      </c>
      <c r="L144" s="66">
        <v>1550</v>
      </c>
      <c r="M144" s="70"/>
      <c r="N144" s="68">
        <v>2000000006819</v>
      </c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</row>
    <row r="145" spans="1:239" s="1" customFormat="1" ht="15">
      <c r="A145" s="34" t="e">
        <f t="shared" si="5"/>
        <v>#REF!</v>
      </c>
      <c r="B145" s="28" t="s">
        <v>20</v>
      </c>
      <c r="C145" s="27" t="s">
        <v>448</v>
      </c>
      <c r="D145" s="96" t="s">
        <v>449</v>
      </c>
      <c r="E145" s="31"/>
      <c r="F145" s="97" t="s">
        <v>446</v>
      </c>
      <c r="G145" s="100" t="s">
        <v>450</v>
      </c>
      <c r="H145" s="97"/>
      <c r="I145" s="65">
        <v>2247</v>
      </c>
      <c r="J145" s="65">
        <v>2120</v>
      </c>
      <c r="K145" s="65">
        <v>2000</v>
      </c>
      <c r="L145" s="66">
        <v>1950</v>
      </c>
      <c r="M145" s="70"/>
      <c r="N145" s="68">
        <v>2000000006826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</row>
    <row r="146" spans="1:239" s="2" customFormat="1">
      <c r="A146" s="41" t="e">
        <f t="shared" si="5"/>
        <v>#REF!</v>
      </c>
      <c r="B146" s="42" t="s">
        <v>20</v>
      </c>
      <c r="C146" s="42" t="s">
        <v>451</v>
      </c>
      <c r="D146" s="43" t="s">
        <v>452</v>
      </c>
      <c r="E146" s="93"/>
      <c r="F146" s="101"/>
      <c r="G146" s="102"/>
      <c r="H146" s="101">
        <v>0.28499999999999998</v>
      </c>
      <c r="I146" s="72">
        <v>408</v>
      </c>
      <c r="J146" s="72">
        <v>385</v>
      </c>
      <c r="K146" s="73">
        <v>360</v>
      </c>
      <c r="L146" s="74">
        <v>335</v>
      </c>
      <c r="M146" s="77" t="s">
        <v>453</v>
      </c>
      <c r="N146" s="78">
        <v>2000000007021</v>
      </c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</row>
    <row r="147" spans="1:239" s="2" customFormat="1">
      <c r="A147" s="41" t="e">
        <f t="shared" si="5"/>
        <v>#REF!</v>
      </c>
      <c r="B147" s="42" t="s">
        <v>20</v>
      </c>
      <c r="C147" s="42" t="s">
        <v>454</v>
      </c>
      <c r="D147" s="43" t="s">
        <v>455</v>
      </c>
      <c r="E147" s="93"/>
      <c r="F147" s="101"/>
      <c r="G147" s="102"/>
      <c r="H147" s="101">
        <v>0.33500000000000002</v>
      </c>
      <c r="I147" s="72">
        <v>607</v>
      </c>
      <c r="J147" s="73">
        <v>573</v>
      </c>
      <c r="K147" s="72">
        <v>541</v>
      </c>
      <c r="L147" s="73">
        <v>510</v>
      </c>
      <c r="M147" s="77" t="s">
        <v>456</v>
      </c>
      <c r="N147" s="78">
        <v>2000000007038</v>
      </c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</row>
    <row r="148" spans="1:239" s="2" customFormat="1">
      <c r="A148" s="41" t="e">
        <f t="shared" si="5"/>
        <v>#REF!</v>
      </c>
      <c r="B148" s="42" t="s">
        <v>20</v>
      </c>
      <c r="C148" s="42" t="s">
        <v>457</v>
      </c>
      <c r="D148" s="43" t="s">
        <v>458</v>
      </c>
      <c r="E148" s="93"/>
      <c r="F148" s="51" t="s">
        <v>140</v>
      </c>
      <c r="G148" s="45" t="s">
        <v>459</v>
      </c>
      <c r="H148" s="101">
        <v>0.29499999999999998</v>
      </c>
      <c r="I148" s="72">
        <v>424</v>
      </c>
      <c r="J148" s="72">
        <v>400</v>
      </c>
      <c r="K148" s="73">
        <v>375</v>
      </c>
      <c r="L148" s="74">
        <v>360</v>
      </c>
      <c r="M148" s="77" t="s">
        <v>460</v>
      </c>
      <c r="N148" s="79">
        <v>2000000007656</v>
      </c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</row>
    <row r="149" spans="1:239" s="2" customFormat="1">
      <c r="A149" s="41" t="e">
        <f>A147+1</f>
        <v>#REF!</v>
      </c>
      <c r="B149" s="42" t="s">
        <v>20</v>
      </c>
      <c r="C149" s="42" t="s">
        <v>461</v>
      </c>
      <c r="D149" s="43" t="s">
        <v>462</v>
      </c>
      <c r="E149" s="44" t="s">
        <v>33</v>
      </c>
      <c r="F149" s="51" t="s">
        <v>140</v>
      </c>
      <c r="G149" s="45" t="s">
        <v>459</v>
      </c>
      <c r="H149" s="101">
        <v>0.36099999999999999</v>
      </c>
      <c r="I149" s="72">
        <v>632</v>
      </c>
      <c r="J149" s="73">
        <v>596</v>
      </c>
      <c r="K149" s="72">
        <v>562</v>
      </c>
      <c r="L149" s="73">
        <v>530</v>
      </c>
      <c r="M149" s="77" t="s">
        <v>463</v>
      </c>
      <c r="N149" s="79">
        <v>2000000007663</v>
      </c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</row>
    <row r="150" spans="1:239" s="2" customFormat="1">
      <c r="A150" s="41"/>
      <c r="B150" s="42" t="s">
        <v>20</v>
      </c>
      <c r="C150" s="42" t="s">
        <v>464</v>
      </c>
      <c r="D150" s="43" t="s">
        <v>465</v>
      </c>
      <c r="E150" s="44"/>
      <c r="F150" s="51"/>
      <c r="G150" s="45"/>
      <c r="H150" s="101">
        <v>0.34499999999999997</v>
      </c>
      <c r="I150" s="72">
        <v>562</v>
      </c>
      <c r="J150" s="72">
        <v>530</v>
      </c>
      <c r="K150" s="73">
        <v>500</v>
      </c>
      <c r="L150" s="72">
        <v>480</v>
      </c>
      <c r="M150" s="80"/>
      <c r="N150" s="79">
        <v>2000000007670</v>
      </c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</row>
    <row r="151" spans="1:239" s="2" customFormat="1">
      <c r="A151" s="41" t="e">
        <f>#REF!+1</f>
        <v>#REF!</v>
      </c>
      <c r="B151" s="42" t="s">
        <v>20</v>
      </c>
      <c r="C151" s="42" t="s">
        <v>466</v>
      </c>
      <c r="D151" s="43" t="s">
        <v>467</v>
      </c>
      <c r="E151" s="44" t="s">
        <v>33</v>
      </c>
      <c r="F151" s="45" t="s">
        <v>62</v>
      </c>
      <c r="G151" s="45" t="s">
        <v>468</v>
      </c>
      <c r="H151" s="46">
        <v>0.435</v>
      </c>
      <c r="I151" s="72">
        <v>762</v>
      </c>
      <c r="J151" s="73">
        <v>719</v>
      </c>
      <c r="K151" s="72">
        <v>678</v>
      </c>
      <c r="L151" s="73">
        <v>640</v>
      </c>
      <c r="M151" s="77" t="s">
        <v>469</v>
      </c>
      <c r="N151" s="79">
        <v>2000000007687</v>
      </c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</row>
    <row r="152" spans="1:239" s="2" customFormat="1">
      <c r="A152" s="41" t="e">
        <f>A149+1</f>
        <v>#REF!</v>
      </c>
      <c r="B152" s="42" t="s">
        <v>20</v>
      </c>
      <c r="C152" s="91" t="s">
        <v>470</v>
      </c>
      <c r="D152" s="43" t="s">
        <v>471</v>
      </c>
      <c r="E152" s="93" t="s">
        <v>61</v>
      </c>
      <c r="F152" s="94"/>
      <c r="G152" s="94"/>
      <c r="H152" s="46">
        <v>0.32300000000000001</v>
      </c>
      <c r="I152" s="72">
        <v>519</v>
      </c>
      <c r="J152" s="72">
        <v>490</v>
      </c>
      <c r="K152" s="73">
        <v>460</v>
      </c>
      <c r="L152" s="72">
        <v>440</v>
      </c>
      <c r="M152" s="77" t="s">
        <v>472</v>
      </c>
      <c r="N152" s="76">
        <v>2000000006307</v>
      </c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</row>
    <row r="153" spans="1:239" s="2" customFormat="1">
      <c r="A153" s="41" t="e">
        <f>A152+1</f>
        <v>#REF!</v>
      </c>
      <c r="B153" s="42" t="s">
        <v>20</v>
      </c>
      <c r="C153" s="42" t="s">
        <v>473</v>
      </c>
      <c r="D153" s="43" t="s">
        <v>474</v>
      </c>
      <c r="E153" s="44" t="s">
        <v>33</v>
      </c>
      <c r="F153" s="45"/>
      <c r="G153" s="45"/>
      <c r="H153" s="46">
        <v>0.32300000000000001</v>
      </c>
      <c r="I153" s="72">
        <v>519</v>
      </c>
      <c r="J153" s="72">
        <v>490</v>
      </c>
      <c r="K153" s="73">
        <v>460</v>
      </c>
      <c r="L153" s="72">
        <v>440</v>
      </c>
      <c r="M153" s="77" t="s">
        <v>475</v>
      </c>
      <c r="N153" s="76">
        <v>2000000000671</v>
      </c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</row>
    <row r="154" spans="1:239" s="2" customFormat="1">
      <c r="A154" s="41" t="e">
        <f>A153+1</f>
        <v>#REF!</v>
      </c>
      <c r="B154" s="42" t="s">
        <v>20</v>
      </c>
      <c r="C154" s="42" t="s">
        <v>476</v>
      </c>
      <c r="D154" s="43" t="s">
        <v>477</v>
      </c>
      <c r="E154" s="44"/>
      <c r="F154" s="45"/>
      <c r="G154" s="45"/>
      <c r="H154" s="46">
        <v>0.435</v>
      </c>
      <c r="I154" s="72">
        <v>762</v>
      </c>
      <c r="J154" s="73">
        <v>719</v>
      </c>
      <c r="K154" s="72">
        <v>678</v>
      </c>
      <c r="L154" s="73">
        <v>640</v>
      </c>
      <c r="M154" s="77" t="s">
        <v>478</v>
      </c>
      <c r="N154" s="78">
        <v>2000000007045</v>
      </c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</row>
    <row r="155" spans="1:239" s="2" customFormat="1">
      <c r="A155" s="41" t="e">
        <f>#REF!+1</f>
        <v>#REF!</v>
      </c>
      <c r="B155" s="42" t="s">
        <v>20</v>
      </c>
      <c r="C155" s="42" t="s">
        <v>479</v>
      </c>
      <c r="D155" s="43" t="s">
        <v>480</v>
      </c>
      <c r="E155" s="44" t="s">
        <v>33</v>
      </c>
      <c r="F155" s="45" t="s">
        <v>481</v>
      </c>
      <c r="G155" s="45"/>
      <c r="H155" s="103">
        <v>0.34599999999999997</v>
      </c>
      <c r="I155" s="72">
        <v>583</v>
      </c>
      <c r="J155" s="72">
        <v>550</v>
      </c>
      <c r="K155" s="73">
        <v>510</v>
      </c>
      <c r="L155" s="72">
        <v>490</v>
      </c>
      <c r="M155" s="77" t="s">
        <v>482</v>
      </c>
      <c r="N155" s="79">
        <v>2000000007694</v>
      </c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</row>
    <row r="156" spans="1:239" s="2" customFormat="1">
      <c r="A156" s="41" t="e">
        <f>A155+1</f>
        <v>#REF!</v>
      </c>
      <c r="B156" s="42" t="s">
        <v>20</v>
      </c>
      <c r="C156" s="42" t="s">
        <v>483</v>
      </c>
      <c r="D156" s="44" t="s">
        <v>484</v>
      </c>
      <c r="E156" s="44" t="s">
        <v>61</v>
      </c>
      <c r="F156" s="45" t="s">
        <v>127</v>
      </c>
      <c r="G156" s="45"/>
      <c r="H156" s="46">
        <v>0.37</v>
      </c>
      <c r="I156" s="72">
        <v>625</v>
      </c>
      <c r="J156" s="72">
        <v>590</v>
      </c>
      <c r="K156" s="73">
        <v>555</v>
      </c>
      <c r="L156" s="72">
        <v>530</v>
      </c>
      <c r="M156" s="77" t="s">
        <v>485</v>
      </c>
      <c r="N156" s="79">
        <v>2000000007700</v>
      </c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</row>
    <row r="157" spans="1:239" s="2" customFormat="1">
      <c r="A157" s="41" t="e">
        <f>A154+1</f>
        <v>#REF!</v>
      </c>
      <c r="B157" s="42" t="s">
        <v>20</v>
      </c>
      <c r="C157" s="42" t="s">
        <v>486</v>
      </c>
      <c r="D157" s="44" t="s">
        <v>487</v>
      </c>
      <c r="E157" s="44" t="s">
        <v>61</v>
      </c>
      <c r="F157" s="45"/>
      <c r="G157" s="45"/>
      <c r="H157" s="46">
        <v>0.37</v>
      </c>
      <c r="I157" s="72">
        <v>625</v>
      </c>
      <c r="J157" s="72">
        <v>590</v>
      </c>
      <c r="K157" s="73">
        <v>555</v>
      </c>
      <c r="L157" s="72">
        <v>530</v>
      </c>
      <c r="M157" s="75" t="s">
        <v>488</v>
      </c>
      <c r="N157" s="76">
        <v>2000000000688</v>
      </c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</row>
    <row r="158" spans="1:239" s="2" customFormat="1">
      <c r="A158" s="41" t="e">
        <f t="shared" ref="A158:A184" si="6">A157+1</f>
        <v>#REF!</v>
      </c>
      <c r="B158" s="42" t="s">
        <v>20</v>
      </c>
      <c r="C158" s="42" t="s">
        <v>489</v>
      </c>
      <c r="D158" s="44" t="s">
        <v>490</v>
      </c>
      <c r="E158" s="44" t="s">
        <v>33</v>
      </c>
      <c r="F158" s="45"/>
      <c r="G158" s="45"/>
      <c r="H158" s="46">
        <v>0.39300000000000002</v>
      </c>
      <c r="I158" s="72">
        <v>689</v>
      </c>
      <c r="J158" s="72">
        <v>650</v>
      </c>
      <c r="K158" s="73">
        <v>620</v>
      </c>
      <c r="L158" s="72">
        <v>590</v>
      </c>
      <c r="M158" s="80" t="s">
        <v>491</v>
      </c>
      <c r="N158" s="76">
        <v>2000000000695</v>
      </c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</row>
    <row r="159" spans="1:239" s="2" customFormat="1">
      <c r="A159" s="41" t="e">
        <f t="shared" si="6"/>
        <v>#REF!</v>
      </c>
      <c r="B159" s="42" t="s">
        <v>20</v>
      </c>
      <c r="C159" s="42" t="s">
        <v>492</v>
      </c>
      <c r="D159" s="44" t="s">
        <v>493</v>
      </c>
      <c r="E159" s="44" t="s">
        <v>33</v>
      </c>
      <c r="F159" s="45"/>
      <c r="G159" s="45"/>
      <c r="H159" s="46">
        <v>0.39300000000000002</v>
      </c>
      <c r="I159" s="72">
        <v>689</v>
      </c>
      <c r="J159" s="72">
        <v>650</v>
      </c>
      <c r="K159" s="73">
        <v>620</v>
      </c>
      <c r="L159" s="72">
        <v>590</v>
      </c>
      <c r="M159" s="80" t="s">
        <v>494</v>
      </c>
      <c r="N159" s="81">
        <v>2000000216911</v>
      </c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</row>
    <row r="160" spans="1:239" s="2" customFormat="1">
      <c r="A160" s="41" t="e">
        <f t="shared" si="6"/>
        <v>#REF!</v>
      </c>
      <c r="B160" s="42" t="s">
        <v>20</v>
      </c>
      <c r="C160" s="42" t="s">
        <v>495</v>
      </c>
      <c r="D160" s="44" t="s">
        <v>496</v>
      </c>
      <c r="E160" s="44" t="s">
        <v>61</v>
      </c>
      <c r="F160" s="45"/>
      <c r="G160" s="45"/>
      <c r="H160" s="46">
        <v>0.47499999999999998</v>
      </c>
      <c r="I160" s="72">
        <v>1011</v>
      </c>
      <c r="J160" s="73">
        <v>954</v>
      </c>
      <c r="K160" s="72">
        <v>900</v>
      </c>
      <c r="L160" s="73">
        <v>845</v>
      </c>
      <c r="M160" s="80" t="s">
        <v>497</v>
      </c>
      <c r="N160" s="81">
        <v>2916305940317</v>
      </c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</row>
    <row r="161" spans="1:239" s="2" customFormat="1">
      <c r="A161" s="41" t="e">
        <f t="shared" si="6"/>
        <v>#REF!</v>
      </c>
      <c r="B161" s="42" t="s">
        <v>20</v>
      </c>
      <c r="C161" s="42" t="s">
        <v>498</v>
      </c>
      <c r="D161" s="44" t="s">
        <v>499</v>
      </c>
      <c r="E161" s="44" t="s">
        <v>33</v>
      </c>
      <c r="F161" s="45"/>
      <c r="G161" s="45"/>
      <c r="H161" s="46">
        <v>0.41299999999999998</v>
      </c>
      <c r="I161" s="72">
        <v>710</v>
      </c>
      <c r="J161" s="72">
        <v>670</v>
      </c>
      <c r="K161" s="73">
        <v>640</v>
      </c>
      <c r="L161" s="72">
        <v>610</v>
      </c>
      <c r="M161" s="80" t="s">
        <v>500</v>
      </c>
      <c r="N161" s="76">
        <v>2000000000701</v>
      </c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</row>
    <row r="162" spans="1:239" s="2" customFormat="1">
      <c r="A162" s="41" t="e">
        <f t="shared" si="6"/>
        <v>#REF!</v>
      </c>
      <c r="B162" s="42" t="s">
        <v>20</v>
      </c>
      <c r="C162" s="42" t="s">
        <v>501</v>
      </c>
      <c r="D162" s="44" t="s">
        <v>502</v>
      </c>
      <c r="E162" s="44" t="s">
        <v>33</v>
      </c>
      <c r="F162" s="45"/>
      <c r="G162" s="45"/>
      <c r="H162" s="46">
        <v>0.41299999999999998</v>
      </c>
      <c r="I162" s="72">
        <v>710</v>
      </c>
      <c r="J162" s="72">
        <v>670</v>
      </c>
      <c r="K162" s="73">
        <v>640</v>
      </c>
      <c r="L162" s="72">
        <v>610</v>
      </c>
      <c r="M162" s="80" t="s">
        <v>503</v>
      </c>
      <c r="N162" s="76">
        <v>2000000000718</v>
      </c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</row>
    <row r="163" spans="1:239" s="2" customFormat="1">
      <c r="A163" s="41" t="e">
        <f t="shared" si="6"/>
        <v>#REF!</v>
      </c>
      <c r="B163" s="42" t="s">
        <v>20</v>
      </c>
      <c r="C163" s="42" t="s">
        <v>504</v>
      </c>
      <c r="D163" s="44" t="s">
        <v>505</v>
      </c>
      <c r="E163" s="44" t="s">
        <v>61</v>
      </c>
      <c r="F163" s="45" t="s">
        <v>108</v>
      </c>
      <c r="G163" s="45" t="s">
        <v>506</v>
      </c>
      <c r="H163" s="46">
        <v>0.54500000000000004</v>
      </c>
      <c r="I163" s="72">
        <v>1130</v>
      </c>
      <c r="J163" s="73">
        <v>1080</v>
      </c>
      <c r="K163" s="72">
        <v>1030</v>
      </c>
      <c r="L163" s="73">
        <v>980</v>
      </c>
      <c r="M163" s="80" t="s">
        <v>507</v>
      </c>
      <c r="N163" s="81">
        <v>2916305937232</v>
      </c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</row>
    <row r="164" spans="1:239" s="2" customFormat="1">
      <c r="A164" s="41" t="e">
        <f t="shared" si="6"/>
        <v>#REF!</v>
      </c>
      <c r="B164" s="42" t="s">
        <v>20</v>
      </c>
      <c r="C164" s="42" t="s">
        <v>508</v>
      </c>
      <c r="D164" s="44" t="s">
        <v>509</v>
      </c>
      <c r="E164" s="44" t="s">
        <v>33</v>
      </c>
      <c r="F164" s="45" t="s">
        <v>108</v>
      </c>
      <c r="G164" s="45" t="s">
        <v>510</v>
      </c>
      <c r="H164" s="46">
        <v>0.42499999999999999</v>
      </c>
      <c r="I164" s="72">
        <v>784</v>
      </c>
      <c r="J164" s="72">
        <v>740</v>
      </c>
      <c r="K164" s="73">
        <v>700</v>
      </c>
      <c r="L164" s="72">
        <v>670</v>
      </c>
      <c r="M164" s="80" t="s">
        <v>511</v>
      </c>
      <c r="N164" s="76">
        <v>2000000000725</v>
      </c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</row>
    <row r="165" spans="1:239" s="2" customFormat="1">
      <c r="A165" s="41" t="e">
        <f t="shared" si="6"/>
        <v>#REF!</v>
      </c>
      <c r="B165" s="42" t="s">
        <v>20</v>
      </c>
      <c r="C165" s="42" t="s">
        <v>512</v>
      </c>
      <c r="D165" s="44" t="s">
        <v>513</v>
      </c>
      <c r="E165" s="44" t="s">
        <v>33</v>
      </c>
      <c r="F165" s="45" t="s">
        <v>108</v>
      </c>
      <c r="G165" s="45" t="s">
        <v>510</v>
      </c>
      <c r="H165" s="46">
        <v>0.42199999999999999</v>
      </c>
      <c r="I165" s="72">
        <v>784</v>
      </c>
      <c r="J165" s="72">
        <v>740</v>
      </c>
      <c r="K165" s="73">
        <v>700</v>
      </c>
      <c r="L165" s="72">
        <v>670</v>
      </c>
      <c r="M165" s="80" t="s">
        <v>514</v>
      </c>
      <c r="N165" s="81">
        <v>2000000212814</v>
      </c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</row>
    <row r="166" spans="1:239" s="2" customFormat="1">
      <c r="A166" s="41" t="e">
        <f t="shared" si="6"/>
        <v>#REF!</v>
      </c>
      <c r="B166" s="91" t="s">
        <v>20</v>
      </c>
      <c r="C166" s="42" t="s">
        <v>515</v>
      </c>
      <c r="D166" s="44" t="s">
        <v>516</v>
      </c>
      <c r="E166" s="44"/>
      <c r="F166" s="45"/>
      <c r="G166" s="45"/>
      <c r="H166" s="46">
        <v>0.7</v>
      </c>
      <c r="I166" s="72">
        <v>1505</v>
      </c>
      <c r="J166" s="73">
        <v>1420</v>
      </c>
      <c r="K166" s="72">
        <v>1340</v>
      </c>
      <c r="L166" s="73">
        <v>1290</v>
      </c>
      <c r="M166" s="77" t="s">
        <v>517</v>
      </c>
      <c r="N166" s="76">
        <v>2000000006833</v>
      </c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</row>
    <row r="167" spans="1:239" s="2" customFormat="1">
      <c r="A167" s="41" t="e">
        <f t="shared" si="6"/>
        <v>#REF!</v>
      </c>
      <c r="B167" s="42" t="s">
        <v>20</v>
      </c>
      <c r="C167" s="42" t="s">
        <v>518</v>
      </c>
      <c r="D167" s="44" t="s">
        <v>519</v>
      </c>
      <c r="E167" s="44" t="s">
        <v>33</v>
      </c>
      <c r="F167" s="45"/>
      <c r="G167" s="45"/>
      <c r="H167" s="46">
        <v>0.50600000000000001</v>
      </c>
      <c r="I167" s="72">
        <v>960</v>
      </c>
      <c r="J167" s="72">
        <v>910</v>
      </c>
      <c r="K167" s="73">
        <v>850</v>
      </c>
      <c r="L167" s="72">
        <v>820</v>
      </c>
      <c r="M167" s="80" t="s">
        <v>520</v>
      </c>
      <c r="N167" s="76">
        <v>2000000000732</v>
      </c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</row>
    <row r="168" spans="1:239" s="2" customFormat="1">
      <c r="A168" s="41" t="e">
        <f t="shared" si="6"/>
        <v>#REF!</v>
      </c>
      <c r="B168" s="42" t="s">
        <v>20</v>
      </c>
      <c r="C168" s="42" t="s">
        <v>521</v>
      </c>
      <c r="D168" s="44" t="s">
        <v>522</v>
      </c>
      <c r="E168" s="44" t="s">
        <v>33</v>
      </c>
      <c r="F168" s="45"/>
      <c r="G168" s="45"/>
      <c r="H168" s="46">
        <v>0.501</v>
      </c>
      <c r="I168" s="72">
        <v>960</v>
      </c>
      <c r="J168" s="72">
        <v>910</v>
      </c>
      <c r="K168" s="73">
        <v>850</v>
      </c>
      <c r="L168" s="72">
        <v>820</v>
      </c>
      <c r="M168" s="80" t="s">
        <v>523</v>
      </c>
      <c r="N168" s="76">
        <v>2000000000749</v>
      </c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</row>
    <row r="169" spans="1:239" s="2" customFormat="1">
      <c r="A169" s="41" t="e">
        <f t="shared" si="6"/>
        <v>#REF!</v>
      </c>
      <c r="B169" s="42" t="s">
        <v>20</v>
      </c>
      <c r="C169" s="42" t="s">
        <v>524</v>
      </c>
      <c r="D169" s="44" t="s">
        <v>525</v>
      </c>
      <c r="E169" s="44" t="s">
        <v>61</v>
      </c>
      <c r="F169" s="45"/>
      <c r="G169" s="45"/>
      <c r="H169" s="46">
        <v>0.66500000000000004</v>
      </c>
      <c r="I169" s="72">
        <v>1300</v>
      </c>
      <c r="J169" s="73">
        <v>1250</v>
      </c>
      <c r="K169" s="72">
        <v>1200</v>
      </c>
      <c r="L169" s="73">
        <v>1150</v>
      </c>
      <c r="M169" s="75" t="s">
        <v>526</v>
      </c>
      <c r="N169" s="76">
        <v>2000000000756</v>
      </c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</row>
    <row r="170" spans="1:239" s="2" customFormat="1">
      <c r="A170" s="41" t="e">
        <f t="shared" si="6"/>
        <v>#REF!</v>
      </c>
      <c r="B170" s="91" t="s">
        <v>20</v>
      </c>
      <c r="C170" s="42" t="s">
        <v>527</v>
      </c>
      <c r="D170" s="44" t="s">
        <v>528</v>
      </c>
      <c r="E170" s="44"/>
      <c r="F170" s="45"/>
      <c r="G170" s="45"/>
      <c r="H170" s="46">
        <v>0.8</v>
      </c>
      <c r="I170" s="72">
        <v>1798</v>
      </c>
      <c r="J170" s="73">
        <v>1696</v>
      </c>
      <c r="K170" s="72">
        <v>1600</v>
      </c>
      <c r="L170" s="73">
        <v>1540</v>
      </c>
      <c r="M170" s="77" t="s">
        <v>529</v>
      </c>
      <c r="N170" s="76">
        <v>2000000006840</v>
      </c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</row>
    <row r="171" spans="1:239" s="2" customFormat="1">
      <c r="A171" s="41" t="e">
        <f t="shared" si="6"/>
        <v>#REF!</v>
      </c>
      <c r="B171" s="42" t="s">
        <v>20</v>
      </c>
      <c r="C171" s="42" t="s">
        <v>530</v>
      </c>
      <c r="D171" s="44" t="s">
        <v>531</v>
      </c>
      <c r="E171" s="44" t="s">
        <v>61</v>
      </c>
      <c r="F171" s="45" t="s">
        <v>260</v>
      </c>
      <c r="G171" s="45" t="s">
        <v>532</v>
      </c>
      <c r="H171" s="46">
        <v>0.755</v>
      </c>
      <c r="I171" s="72">
        <v>1500</v>
      </c>
      <c r="J171" s="73">
        <v>1450</v>
      </c>
      <c r="K171" s="72">
        <v>1400</v>
      </c>
      <c r="L171" s="73">
        <v>1350</v>
      </c>
      <c r="M171" s="80" t="s">
        <v>533</v>
      </c>
      <c r="N171" s="76">
        <v>2000000000763</v>
      </c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</row>
    <row r="172" spans="1:239" s="2" customFormat="1">
      <c r="A172" s="41" t="e">
        <f t="shared" si="6"/>
        <v>#REF!</v>
      </c>
      <c r="B172" s="42" t="s">
        <v>20</v>
      </c>
      <c r="C172" s="42" t="s">
        <v>534</v>
      </c>
      <c r="D172" s="44" t="s">
        <v>535</v>
      </c>
      <c r="E172" s="44" t="s">
        <v>33</v>
      </c>
      <c r="F172" s="45" t="s">
        <v>260</v>
      </c>
      <c r="G172" s="45" t="s">
        <v>532</v>
      </c>
      <c r="H172" s="46">
        <v>0.58399999999999996</v>
      </c>
      <c r="I172" s="72">
        <v>1110</v>
      </c>
      <c r="J172" s="72">
        <v>1060</v>
      </c>
      <c r="K172" s="73">
        <v>1010</v>
      </c>
      <c r="L172" s="72">
        <v>960</v>
      </c>
      <c r="M172" s="80" t="s">
        <v>536</v>
      </c>
      <c r="N172" s="76">
        <v>2000000000770</v>
      </c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</row>
    <row r="173" spans="1:239" s="2" customFormat="1">
      <c r="A173" s="41" t="e">
        <f t="shared" si="6"/>
        <v>#REF!</v>
      </c>
      <c r="B173" s="42" t="s">
        <v>20</v>
      </c>
      <c r="C173" s="42" t="s">
        <v>537</v>
      </c>
      <c r="D173" s="44" t="s">
        <v>538</v>
      </c>
      <c r="E173" s="44" t="s">
        <v>33</v>
      </c>
      <c r="F173" s="45" t="s">
        <v>260</v>
      </c>
      <c r="G173" s="45" t="s">
        <v>532</v>
      </c>
      <c r="H173" s="46">
        <v>0.57599999999999996</v>
      </c>
      <c r="I173" s="72">
        <v>1110</v>
      </c>
      <c r="J173" s="72">
        <v>1060</v>
      </c>
      <c r="K173" s="73">
        <v>1010</v>
      </c>
      <c r="L173" s="72">
        <v>960</v>
      </c>
      <c r="M173" s="80" t="s">
        <v>539</v>
      </c>
      <c r="N173" s="76">
        <v>2000000000787</v>
      </c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</row>
    <row r="174" spans="1:239" s="2" customFormat="1">
      <c r="A174" s="41" t="e">
        <f t="shared" si="6"/>
        <v>#REF!</v>
      </c>
      <c r="B174" s="42" t="s">
        <v>20</v>
      </c>
      <c r="C174" s="42" t="s">
        <v>540</v>
      </c>
      <c r="D174" s="44" t="s">
        <v>541</v>
      </c>
      <c r="E174" s="44" t="s">
        <v>33</v>
      </c>
      <c r="F174" s="45" t="s">
        <v>260</v>
      </c>
      <c r="G174" s="45" t="s">
        <v>532</v>
      </c>
      <c r="H174" s="46">
        <v>0.95</v>
      </c>
      <c r="I174" s="72">
        <v>2100</v>
      </c>
      <c r="J174" s="72">
        <v>2000</v>
      </c>
      <c r="K174" s="73">
        <v>1900</v>
      </c>
      <c r="L174" s="72">
        <v>1800</v>
      </c>
      <c r="M174" s="77" t="s">
        <v>542</v>
      </c>
      <c r="N174" s="76">
        <v>2000000005393</v>
      </c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</row>
    <row r="175" spans="1:239" s="166" customFormat="1">
      <c r="A175" s="159" t="e">
        <f t="shared" si="6"/>
        <v>#REF!</v>
      </c>
      <c r="B175" s="160" t="s">
        <v>20</v>
      </c>
      <c r="C175" s="50" t="s">
        <v>543</v>
      </c>
      <c r="D175" s="43" t="s">
        <v>544</v>
      </c>
      <c r="E175" s="161" t="s">
        <v>33</v>
      </c>
      <c r="F175" s="162" t="s">
        <v>34</v>
      </c>
      <c r="G175" s="162" t="s">
        <v>545</v>
      </c>
      <c r="H175" s="46">
        <v>0.21</v>
      </c>
      <c r="I175" s="163">
        <v>259</v>
      </c>
      <c r="J175" s="73">
        <v>244</v>
      </c>
      <c r="K175" s="163">
        <v>230</v>
      </c>
      <c r="L175" s="73">
        <v>220</v>
      </c>
      <c r="M175" s="168" t="s">
        <v>546</v>
      </c>
      <c r="N175" s="76">
        <v>2000000004525</v>
      </c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</row>
    <row r="176" spans="1:239" s="166" customFormat="1">
      <c r="A176" s="159" t="e">
        <f t="shared" si="6"/>
        <v>#REF!</v>
      </c>
      <c r="B176" s="160" t="s">
        <v>20</v>
      </c>
      <c r="C176" s="50" t="s">
        <v>547</v>
      </c>
      <c r="D176" s="43" t="s">
        <v>548</v>
      </c>
      <c r="E176" s="161" t="s">
        <v>33</v>
      </c>
      <c r="F176" s="162" t="s">
        <v>34</v>
      </c>
      <c r="G176" s="162" t="s">
        <v>549</v>
      </c>
      <c r="H176" s="46">
        <v>0.25</v>
      </c>
      <c r="I176" s="163">
        <v>458</v>
      </c>
      <c r="J176" s="73">
        <v>432</v>
      </c>
      <c r="K176" s="163">
        <v>408</v>
      </c>
      <c r="L176" s="73">
        <v>385</v>
      </c>
      <c r="M176" s="173"/>
      <c r="N176" s="76">
        <v>2000000004532</v>
      </c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</row>
    <row r="177" spans="1:239" s="2" customFormat="1">
      <c r="A177" s="41" t="e">
        <f t="shared" si="6"/>
        <v>#REF!</v>
      </c>
      <c r="B177" s="42" t="s">
        <v>20</v>
      </c>
      <c r="C177" s="42" t="s">
        <v>550</v>
      </c>
      <c r="D177" s="44" t="s">
        <v>551</v>
      </c>
      <c r="E177" s="44" t="s">
        <v>33</v>
      </c>
      <c r="F177" s="45" t="s">
        <v>148</v>
      </c>
      <c r="G177" s="45" t="s">
        <v>378</v>
      </c>
      <c r="H177" s="46">
        <v>0.62</v>
      </c>
      <c r="I177" s="72">
        <v>1200</v>
      </c>
      <c r="J177" s="72">
        <v>1140</v>
      </c>
      <c r="K177" s="73">
        <v>1090</v>
      </c>
      <c r="L177" s="72">
        <v>1040</v>
      </c>
      <c r="M177" s="80" t="s">
        <v>552</v>
      </c>
      <c r="N177" s="76">
        <v>2000000000794</v>
      </c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</row>
    <row r="178" spans="1:239" s="2" customFormat="1">
      <c r="A178" s="41" t="e">
        <f t="shared" si="6"/>
        <v>#REF!</v>
      </c>
      <c r="B178" s="42" t="s">
        <v>20</v>
      </c>
      <c r="C178" s="42" t="s">
        <v>553</v>
      </c>
      <c r="D178" s="44" t="s">
        <v>554</v>
      </c>
      <c r="E178" s="44" t="s">
        <v>33</v>
      </c>
      <c r="F178" s="45" t="s">
        <v>148</v>
      </c>
      <c r="G178" s="45" t="s">
        <v>555</v>
      </c>
      <c r="H178" s="46">
        <v>0.61299999999999999</v>
      </c>
      <c r="I178" s="72">
        <v>1200</v>
      </c>
      <c r="J178" s="72">
        <v>1140</v>
      </c>
      <c r="K178" s="73">
        <v>1090</v>
      </c>
      <c r="L178" s="72">
        <v>1040</v>
      </c>
      <c r="M178" s="80" t="s">
        <v>556</v>
      </c>
      <c r="N178" s="76">
        <v>2000000000800</v>
      </c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</row>
    <row r="179" spans="1:239" s="2" customFormat="1">
      <c r="A179" s="41" t="e">
        <f t="shared" si="6"/>
        <v>#REF!</v>
      </c>
      <c r="B179" s="42" t="s">
        <v>20</v>
      </c>
      <c r="C179" s="42" t="s">
        <v>557</v>
      </c>
      <c r="D179" s="44" t="s">
        <v>558</v>
      </c>
      <c r="E179" s="44" t="s">
        <v>61</v>
      </c>
      <c r="F179" s="45" t="s">
        <v>148</v>
      </c>
      <c r="G179" s="45" t="s">
        <v>555</v>
      </c>
      <c r="H179" s="46">
        <v>0.82499999999999996</v>
      </c>
      <c r="I179" s="72">
        <v>1700</v>
      </c>
      <c r="J179" s="73">
        <v>1600</v>
      </c>
      <c r="K179" s="72">
        <v>1510</v>
      </c>
      <c r="L179" s="73">
        <v>1430</v>
      </c>
      <c r="M179" s="80" t="s">
        <v>559</v>
      </c>
      <c r="N179" s="81">
        <v>2916305932398</v>
      </c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</row>
    <row r="180" spans="1:239" s="2" customFormat="1">
      <c r="A180" s="41" t="e">
        <f t="shared" si="6"/>
        <v>#REF!</v>
      </c>
      <c r="B180" s="42" t="s">
        <v>20</v>
      </c>
      <c r="C180" s="42" t="s">
        <v>560</v>
      </c>
      <c r="D180" s="43" t="s">
        <v>561</v>
      </c>
      <c r="E180" s="43" t="s">
        <v>61</v>
      </c>
      <c r="F180" s="45" t="s">
        <v>148</v>
      </c>
      <c r="G180" s="45" t="s">
        <v>555</v>
      </c>
      <c r="H180" s="46">
        <v>1.05</v>
      </c>
      <c r="I180" s="72">
        <v>2290</v>
      </c>
      <c r="J180" s="73">
        <v>2190</v>
      </c>
      <c r="K180" s="72">
        <v>2090</v>
      </c>
      <c r="L180" s="73">
        <v>1990</v>
      </c>
      <c r="M180" s="77" t="s">
        <v>562</v>
      </c>
      <c r="N180" s="76">
        <v>2000000000817</v>
      </c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</row>
    <row r="181" spans="1:239" s="2" customFormat="1">
      <c r="A181" s="41" t="e">
        <f t="shared" si="6"/>
        <v>#REF!</v>
      </c>
      <c r="B181" s="42" t="s">
        <v>20</v>
      </c>
      <c r="C181" s="42" t="s">
        <v>563</v>
      </c>
      <c r="D181" s="43" t="s">
        <v>564</v>
      </c>
      <c r="E181" s="44" t="s">
        <v>33</v>
      </c>
      <c r="F181" s="45" t="s">
        <v>220</v>
      </c>
      <c r="G181" s="45" t="s">
        <v>565</v>
      </c>
      <c r="H181" s="46">
        <v>0.93</v>
      </c>
      <c r="I181" s="72">
        <v>1910</v>
      </c>
      <c r="J181" s="73">
        <v>1820</v>
      </c>
      <c r="K181" s="72">
        <v>1730</v>
      </c>
      <c r="L181" s="73">
        <v>1640</v>
      </c>
      <c r="M181" s="80" t="s">
        <v>566</v>
      </c>
      <c r="N181" s="76">
        <v>2000000000824</v>
      </c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</row>
    <row r="182" spans="1:239" s="2" customFormat="1">
      <c r="A182" s="41" t="e">
        <f t="shared" si="6"/>
        <v>#REF!</v>
      </c>
      <c r="B182" s="42" t="s">
        <v>20</v>
      </c>
      <c r="C182" s="42" t="s">
        <v>567</v>
      </c>
      <c r="D182" s="43" t="s">
        <v>568</v>
      </c>
      <c r="E182" s="43" t="s">
        <v>61</v>
      </c>
      <c r="F182" s="45" t="s">
        <v>220</v>
      </c>
      <c r="G182" s="45" t="s">
        <v>565</v>
      </c>
      <c r="H182" s="82">
        <v>1.2</v>
      </c>
      <c r="I182" s="72">
        <v>2500</v>
      </c>
      <c r="J182" s="73">
        <v>2400</v>
      </c>
      <c r="K182" s="72">
        <v>2300</v>
      </c>
      <c r="L182" s="73">
        <v>2200</v>
      </c>
      <c r="M182" s="77" t="s">
        <v>569</v>
      </c>
      <c r="N182" s="76">
        <v>2000000000831</v>
      </c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</row>
    <row r="183" spans="1:239" s="2" customFormat="1">
      <c r="A183" s="41" t="e">
        <f t="shared" si="6"/>
        <v>#REF!</v>
      </c>
      <c r="B183" s="42" t="s">
        <v>20</v>
      </c>
      <c r="C183" s="42" t="s">
        <v>570</v>
      </c>
      <c r="D183" s="44" t="s">
        <v>571</v>
      </c>
      <c r="E183" s="44" t="s">
        <v>33</v>
      </c>
      <c r="F183" s="45" t="s">
        <v>220</v>
      </c>
      <c r="G183" s="45" t="s">
        <v>572</v>
      </c>
      <c r="H183" s="46">
        <v>0.71299999999999997</v>
      </c>
      <c r="I183" s="72">
        <v>1360</v>
      </c>
      <c r="J183" s="72">
        <v>1310</v>
      </c>
      <c r="K183" s="73">
        <v>1260</v>
      </c>
      <c r="L183" s="72">
        <v>1210</v>
      </c>
      <c r="M183" s="80" t="s">
        <v>573</v>
      </c>
      <c r="N183" s="76">
        <v>2000000000848</v>
      </c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</row>
    <row r="184" spans="1:239" s="2" customFormat="1">
      <c r="A184" s="41" t="e">
        <f t="shared" si="6"/>
        <v>#REF!</v>
      </c>
      <c r="B184" s="42" t="s">
        <v>20</v>
      </c>
      <c r="C184" s="42" t="s">
        <v>574</v>
      </c>
      <c r="D184" s="44" t="s">
        <v>575</v>
      </c>
      <c r="E184" s="44" t="s">
        <v>33</v>
      </c>
      <c r="F184" s="45" t="s">
        <v>220</v>
      </c>
      <c r="G184" s="94" t="s">
        <v>572</v>
      </c>
      <c r="H184" s="46">
        <v>0.70699999999999996</v>
      </c>
      <c r="I184" s="72">
        <v>1360</v>
      </c>
      <c r="J184" s="72">
        <v>1310</v>
      </c>
      <c r="K184" s="73">
        <v>1260</v>
      </c>
      <c r="L184" s="72">
        <v>1210</v>
      </c>
      <c r="M184" s="77" t="s">
        <v>576</v>
      </c>
      <c r="N184" s="76">
        <v>2000000000855</v>
      </c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</row>
    <row r="185" spans="1:239" s="2" customFormat="1">
      <c r="A185" s="41" t="e">
        <f>#REF!+1</f>
        <v>#REF!</v>
      </c>
      <c r="B185" s="42" t="s">
        <v>20</v>
      </c>
      <c r="C185" s="42" t="s">
        <v>577</v>
      </c>
      <c r="D185" s="44" t="s">
        <v>578</v>
      </c>
      <c r="E185" s="44" t="s">
        <v>33</v>
      </c>
      <c r="F185" s="45" t="s">
        <v>62</v>
      </c>
      <c r="G185" s="45" t="s">
        <v>579</v>
      </c>
      <c r="H185" s="103">
        <v>0.91</v>
      </c>
      <c r="I185" s="72">
        <v>1980</v>
      </c>
      <c r="J185" s="73">
        <v>1880</v>
      </c>
      <c r="K185" s="72">
        <v>1780</v>
      </c>
      <c r="L185" s="73">
        <v>1680</v>
      </c>
      <c r="M185" s="77" t="s">
        <v>580</v>
      </c>
      <c r="N185" s="79">
        <v>2000000007717</v>
      </c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</row>
    <row r="186" spans="1:239" s="2" customFormat="1">
      <c r="A186" s="41" t="e">
        <f>A184+1</f>
        <v>#REF!</v>
      </c>
      <c r="B186" s="42" t="s">
        <v>20</v>
      </c>
      <c r="C186" s="42" t="s">
        <v>581</v>
      </c>
      <c r="D186" s="44" t="s">
        <v>582</v>
      </c>
      <c r="E186" s="44" t="s">
        <v>33</v>
      </c>
      <c r="F186" s="51" t="s">
        <v>260</v>
      </c>
      <c r="G186" s="45" t="s">
        <v>583</v>
      </c>
      <c r="H186" s="103">
        <v>0.95</v>
      </c>
      <c r="I186" s="72">
        <v>2030</v>
      </c>
      <c r="J186" s="73">
        <v>1930</v>
      </c>
      <c r="K186" s="72">
        <v>1830</v>
      </c>
      <c r="L186" s="73">
        <v>1730</v>
      </c>
      <c r="M186" s="77" t="s">
        <v>584</v>
      </c>
      <c r="N186" s="76">
        <v>2000000004860</v>
      </c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</row>
    <row r="187" spans="1:239" s="2" customFormat="1">
      <c r="A187" s="41" t="e">
        <f t="shared" ref="A187:A199" si="7">A186+1</f>
        <v>#REF!</v>
      </c>
      <c r="B187" s="42" t="s">
        <v>20</v>
      </c>
      <c r="C187" s="42" t="s">
        <v>585</v>
      </c>
      <c r="D187" s="44" t="s">
        <v>586</v>
      </c>
      <c r="E187" s="44" t="s">
        <v>61</v>
      </c>
      <c r="F187" s="51" t="s">
        <v>260</v>
      </c>
      <c r="G187" s="45" t="s">
        <v>583</v>
      </c>
      <c r="H187" s="103" t="s">
        <v>587</v>
      </c>
      <c r="I187" s="72">
        <v>2030</v>
      </c>
      <c r="J187" s="73">
        <v>1930</v>
      </c>
      <c r="K187" s="72">
        <v>1830</v>
      </c>
      <c r="L187" s="73">
        <v>1730</v>
      </c>
      <c r="M187" s="80" t="s">
        <v>588</v>
      </c>
      <c r="N187" s="81">
        <v>2916305940324</v>
      </c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</row>
    <row r="188" spans="1:239" s="2" customFormat="1">
      <c r="A188" s="41" t="e">
        <f t="shared" si="7"/>
        <v>#REF!</v>
      </c>
      <c r="B188" s="42" t="s">
        <v>20</v>
      </c>
      <c r="C188" s="42" t="s">
        <v>589</v>
      </c>
      <c r="D188" s="44" t="s">
        <v>590</v>
      </c>
      <c r="E188" s="44" t="s">
        <v>61</v>
      </c>
      <c r="F188" s="51" t="s">
        <v>260</v>
      </c>
      <c r="G188" s="45" t="s">
        <v>583</v>
      </c>
      <c r="H188" s="103">
        <v>1.2749999999999999</v>
      </c>
      <c r="I188" s="72">
        <v>2680</v>
      </c>
      <c r="J188" s="73">
        <v>2580</v>
      </c>
      <c r="K188" s="72">
        <v>2480</v>
      </c>
      <c r="L188" s="73">
        <v>2380</v>
      </c>
      <c r="M188" s="77" t="s">
        <v>591</v>
      </c>
      <c r="N188" s="76">
        <v>2000000004877</v>
      </c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</row>
    <row r="189" spans="1:239" s="2" customFormat="1">
      <c r="A189" s="41" t="e">
        <f t="shared" si="7"/>
        <v>#REF!</v>
      </c>
      <c r="B189" s="42" t="s">
        <v>20</v>
      </c>
      <c r="C189" s="42" t="s">
        <v>592</v>
      </c>
      <c r="D189" s="44" t="s">
        <v>593</v>
      </c>
      <c r="E189" s="44" t="s">
        <v>61</v>
      </c>
      <c r="F189" s="51" t="s">
        <v>260</v>
      </c>
      <c r="G189" s="45" t="s">
        <v>583</v>
      </c>
      <c r="H189" s="103">
        <v>1.2749999999999999</v>
      </c>
      <c r="I189" s="72">
        <v>2680</v>
      </c>
      <c r="J189" s="73">
        <v>2580</v>
      </c>
      <c r="K189" s="72">
        <v>2480</v>
      </c>
      <c r="L189" s="73">
        <v>2380</v>
      </c>
      <c r="M189" s="77" t="s">
        <v>594</v>
      </c>
      <c r="N189" s="76">
        <v>2000000004884</v>
      </c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</row>
    <row r="190" spans="1:239" s="2" customFormat="1">
      <c r="A190" s="41" t="e">
        <f t="shared" si="7"/>
        <v>#REF!</v>
      </c>
      <c r="B190" s="42" t="s">
        <v>20</v>
      </c>
      <c r="C190" s="42" t="s">
        <v>595</v>
      </c>
      <c r="D190" s="43" t="s">
        <v>596</v>
      </c>
      <c r="E190" s="44" t="s">
        <v>33</v>
      </c>
      <c r="F190" s="51" t="s">
        <v>260</v>
      </c>
      <c r="G190" s="45" t="s">
        <v>583</v>
      </c>
      <c r="H190" s="103">
        <v>0.73499999999999999</v>
      </c>
      <c r="I190" s="72">
        <v>1400</v>
      </c>
      <c r="J190" s="72">
        <v>1350</v>
      </c>
      <c r="K190" s="73">
        <v>1300</v>
      </c>
      <c r="L190" s="72">
        <v>1250</v>
      </c>
      <c r="M190" s="80" t="s">
        <v>597</v>
      </c>
      <c r="N190" s="76">
        <v>2000000000862</v>
      </c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</row>
    <row r="191" spans="1:239" s="2" customFormat="1">
      <c r="A191" s="41" t="e">
        <f t="shared" si="7"/>
        <v>#REF!</v>
      </c>
      <c r="B191" s="42" t="s">
        <v>20</v>
      </c>
      <c r="C191" s="42" t="s">
        <v>598</v>
      </c>
      <c r="D191" s="43" t="s">
        <v>599</v>
      </c>
      <c r="E191" s="44" t="s">
        <v>33</v>
      </c>
      <c r="F191" s="51" t="s">
        <v>260</v>
      </c>
      <c r="G191" s="45" t="s">
        <v>583</v>
      </c>
      <c r="H191" s="103">
        <v>0.72799999999999998</v>
      </c>
      <c r="I191" s="72">
        <v>1400</v>
      </c>
      <c r="J191" s="72">
        <v>1350</v>
      </c>
      <c r="K191" s="73">
        <v>1300</v>
      </c>
      <c r="L191" s="72">
        <v>1250</v>
      </c>
      <c r="M191" s="80" t="s">
        <v>600</v>
      </c>
      <c r="N191" s="81">
        <v>2000000216928</v>
      </c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</row>
    <row r="192" spans="1:239" s="2" customFormat="1">
      <c r="A192" s="41" t="e">
        <f t="shared" si="7"/>
        <v>#REF!</v>
      </c>
      <c r="B192" s="42" t="s">
        <v>20</v>
      </c>
      <c r="C192" s="42" t="s">
        <v>601</v>
      </c>
      <c r="D192" s="44" t="s">
        <v>602</v>
      </c>
      <c r="E192" s="44" t="s">
        <v>33</v>
      </c>
      <c r="F192" s="51" t="s">
        <v>108</v>
      </c>
      <c r="G192" s="45" t="s">
        <v>603</v>
      </c>
      <c r="H192" s="103">
        <v>0.8</v>
      </c>
      <c r="I192" s="72">
        <v>1500</v>
      </c>
      <c r="J192" s="72">
        <v>1450</v>
      </c>
      <c r="K192" s="73">
        <v>1400</v>
      </c>
      <c r="L192" s="72">
        <v>1350</v>
      </c>
      <c r="M192" s="77" t="s">
        <v>604</v>
      </c>
      <c r="N192" s="76">
        <v>2000000005263</v>
      </c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</row>
    <row r="193" spans="1:239" s="2" customFormat="1">
      <c r="A193" s="41" t="e">
        <f t="shared" si="7"/>
        <v>#REF!</v>
      </c>
      <c r="B193" s="42" t="s">
        <v>20</v>
      </c>
      <c r="C193" s="42" t="s">
        <v>605</v>
      </c>
      <c r="D193" s="44" t="s">
        <v>606</v>
      </c>
      <c r="E193" s="44" t="s">
        <v>33</v>
      </c>
      <c r="F193" s="51" t="s">
        <v>108</v>
      </c>
      <c r="G193" s="45" t="s">
        <v>603</v>
      </c>
      <c r="H193" s="103">
        <v>0.8</v>
      </c>
      <c r="I193" s="72">
        <v>1500</v>
      </c>
      <c r="J193" s="72">
        <v>1450</v>
      </c>
      <c r="K193" s="73">
        <v>1400</v>
      </c>
      <c r="L193" s="72">
        <v>1350</v>
      </c>
      <c r="M193" s="77" t="s">
        <v>607</v>
      </c>
      <c r="N193" s="76">
        <v>2000000005270</v>
      </c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</row>
    <row r="194" spans="1:239" s="2" customFormat="1">
      <c r="A194" s="41" t="e">
        <f t="shared" si="7"/>
        <v>#REF!</v>
      </c>
      <c r="B194" s="42" t="s">
        <v>20</v>
      </c>
      <c r="C194" s="42" t="s">
        <v>608</v>
      </c>
      <c r="D194" s="44" t="s">
        <v>609</v>
      </c>
      <c r="E194" s="44" t="s">
        <v>33</v>
      </c>
      <c r="F194" s="51" t="s">
        <v>108</v>
      </c>
      <c r="G194" s="45" t="s">
        <v>603</v>
      </c>
      <c r="H194" s="103">
        <v>1.04</v>
      </c>
      <c r="I194" s="72">
        <v>2180</v>
      </c>
      <c r="J194" s="73">
        <v>2080</v>
      </c>
      <c r="K194" s="72">
        <v>1980</v>
      </c>
      <c r="L194" s="73">
        <v>1880</v>
      </c>
      <c r="M194" s="77" t="s">
        <v>610</v>
      </c>
      <c r="N194" s="76">
        <v>2000000005287</v>
      </c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</row>
    <row r="195" spans="1:239" s="2" customFormat="1">
      <c r="A195" s="41" t="e">
        <f t="shared" si="7"/>
        <v>#REF!</v>
      </c>
      <c r="B195" s="42" t="s">
        <v>20</v>
      </c>
      <c r="C195" s="42" t="s">
        <v>611</v>
      </c>
      <c r="D195" s="44" t="s">
        <v>612</v>
      </c>
      <c r="E195" s="44" t="s">
        <v>33</v>
      </c>
      <c r="F195" s="51" t="s">
        <v>108</v>
      </c>
      <c r="G195" s="45" t="s">
        <v>603</v>
      </c>
      <c r="H195" s="103">
        <v>1.04</v>
      </c>
      <c r="I195" s="72">
        <v>2180</v>
      </c>
      <c r="J195" s="73">
        <v>2080</v>
      </c>
      <c r="K195" s="72">
        <v>1980</v>
      </c>
      <c r="L195" s="73">
        <v>1880</v>
      </c>
      <c r="M195" s="77" t="s">
        <v>613</v>
      </c>
      <c r="N195" s="76">
        <v>2000000005294</v>
      </c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</row>
    <row r="196" spans="1:239" s="2" customFormat="1">
      <c r="A196" s="41" t="e">
        <f t="shared" si="7"/>
        <v>#REF!</v>
      </c>
      <c r="B196" s="42" t="s">
        <v>20</v>
      </c>
      <c r="C196" s="42" t="s">
        <v>614</v>
      </c>
      <c r="D196" s="44" t="s">
        <v>615</v>
      </c>
      <c r="E196" s="44" t="s">
        <v>33</v>
      </c>
      <c r="F196" s="51" t="s">
        <v>108</v>
      </c>
      <c r="G196" s="45" t="s">
        <v>603</v>
      </c>
      <c r="H196" s="103">
        <v>1.4</v>
      </c>
      <c r="I196" s="72">
        <v>2830</v>
      </c>
      <c r="J196" s="73">
        <v>2730</v>
      </c>
      <c r="K196" s="72">
        <v>2630</v>
      </c>
      <c r="L196" s="73">
        <v>2530</v>
      </c>
      <c r="M196" s="77" t="s">
        <v>616</v>
      </c>
      <c r="N196" s="76">
        <v>2000000005300</v>
      </c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</row>
    <row r="197" spans="1:239" s="2" customFormat="1">
      <c r="A197" s="41" t="e">
        <f t="shared" si="7"/>
        <v>#REF!</v>
      </c>
      <c r="B197" s="42" t="s">
        <v>20</v>
      </c>
      <c r="C197" s="42" t="s">
        <v>617</v>
      </c>
      <c r="D197" s="44" t="s">
        <v>618</v>
      </c>
      <c r="E197" s="44" t="s">
        <v>33</v>
      </c>
      <c r="F197" s="51" t="s">
        <v>108</v>
      </c>
      <c r="G197" s="45" t="s">
        <v>603</v>
      </c>
      <c r="H197" s="103">
        <v>1.4</v>
      </c>
      <c r="I197" s="72">
        <v>2830</v>
      </c>
      <c r="J197" s="73">
        <v>2730</v>
      </c>
      <c r="K197" s="72">
        <v>2630</v>
      </c>
      <c r="L197" s="73">
        <v>2530</v>
      </c>
      <c r="M197" s="77" t="s">
        <v>619</v>
      </c>
      <c r="N197" s="76">
        <v>2000000005317</v>
      </c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</row>
    <row r="198" spans="1:239" s="2" customFormat="1">
      <c r="A198" s="41" t="e">
        <f t="shared" si="7"/>
        <v>#REF!</v>
      </c>
      <c r="B198" s="42" t="s">
        <v>20</v>
      </c>
      <c r="C198" s="42" t="s">
        <v>620</v>
      </c>
      <c r="D198" s="44" t="s">
        <v>621</v>
      </c>
      <c r="E198" s="44" t="s">
        <v>61</v>
      </c>
      <c r="F198" s="51" t="s">
        <v>140</v>
      </c>
      <c r="G198" s="45" t="s">
        <v>622</v>
      </c>
      <c r="H198" s="103">
        <v>0.81</v>
      </c>
      <c r="I198" s="72">
        <v>1520</v>
      </c>
      <c r="J198" s="72">
        <v>1470</v>
      </c>
      <c r="K198" s="73">
        <v>1420</v>
      </c>
      <c r="L198" s="72">
        <v>1370</v>
      </c>
      <c r="M198" s="77" t="s">
        <v>623</v>
      </c>
      <c r="N198" s="79">
        <v>2000000007724</v>
      </c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</row>
    <row r="199" spans="1:239" s="2" customFormat="1">
      <c r="A199" s="41" t="e">
        <f t="shared" si="7"/>
        <v>#REF!</v>
      </c>
      <c r="B199" s="42" t="s">
        <v>20</v>
      </c>
      <c r="C199" s="42" t="s">
        <v>624</v>
      </c>
      <c r="D199" s="44" t="s">
        <v>625</v>
      </c>
      <c r="E199" s="44" t="s">
        <v>61</v>
      </c>
      <c r="F199" s="51" t="s">
        <v>140</v>
      </c>
      <c r="G199" s="45" t="s">
        <v>622</v>
      </c>
      <c r="H199" s="103">
        <v>1.06</v>
      </c>
      <c r="I199" s="72">
        <v>2200</v>
      </c>
      <c r="J199" s="73">
        <v>2100</v>
      </c>
      <c r="K199" s="72">
        <v>2000</v>
      </c>
      <c r="L199" s="73">
        <v>1900</v>
      </c>
      <c r="M199" s="77" t="s">
        <v>626</v>
      </c>
      <c r="N199" s="79">
        <v>2000000007731</v>
      </c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</row>
    <row r="200" spans="1:239" s="166" customFormat="1">
      <c r="A200" s="159" t="e">
        <f>A197+1</f>
        <v>#REF!</v>
      </c>
      <c r="B200" s="160" t="s">
        <v>20</v>
      </c>
      <c r="C200" s="160" t="s">
        <v>627</v>
      </c>
      <c r="D200" s="161" t="s">
        <v>628</v>
      </c>
      <c r="E200" s="161" t="s">
        <v>33</v>
      </c>
      <c r="F200" s="172" t="s">
        <v>34</v>
      </c>
      <c r="G200" s="162" t="s">
        <v>629</v>
      </c>
      <c r="H200" s="103">
        <v>0.29099999999999998</v>
      </c>
      <c r="I200" s="163">
        <v>285</v>
      </c>
      <c r="J200" s="73">
        <v>269</v>
      </c>
      <c r="K200" s="163">
        <v>254</v>
      </c>
      <c r="L200" s="163">
        <v>240</v>
      </c>
      <c r="M200" s="173" t="s">
        <v>630</v>
      </c>
      <c r="N200" s="81">
        <v>2000000224589</v>
      </c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</row>
    <row r="201" spans="1:239" s="166" customFormat="1">
      <c r="A201" s="159" t="e">
        <f>A200+1</f>
        <v>#REF!</v>
      </c>
      <c r="B201" s="160" t="s">
        <v>20</v>
      </c>
      <c r="C201" s="160" t="s">
        <v>631</v>
      </c>
      <c r="D201" s="161" t="s">
        <v>632</v>
      </c>
      <c r="E201" s="161" t="s">
        <v>33</v>
      </c>
      <c r="F201" s="172" t="s">
        <v>34</v>
      </c>
      <c r="G201" s="162" t="s">
        <v>633</v>
      </c>
      <c r="H201" s="103">
        <v>0.33400000000000002</v>
      </c>
      <c r="I201" s="163">
        <v>510</v>
      </c>
      <c r="J201" s="73">
        <v>580</v>
      </c>
      <c r="K201" s="163">
        <v>455</v>
      </c>
      <c r="L201" s="73">
        <v>430</v>
      </c>
      <c r="M201" s="164" t="s">
        <v>634</v>
      </c>
      <c r="N201" s="76">
        <v>2000000000879</v>
      </c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</row>
    <row r="202" spans="1:239" s="166" customFormat="1">
      <c r="A202" s="159" t="e">
        <f>#REF!+1</f>
        <v>#REF!</v>
      </c>
      <c r="B202" s="160" t="s">
        <v>20</v>
      </c>
      <c r="C202" s="160" t="s">
        <v>635</v>
      </c>
      <c r="D202" s="161" t="s">
        <v>636</v>
      </c>
      <c r="E202" s="161" t="s">
        <v>33</v>
      </c>
      <c r="F202" s="172" t="s">
        <v>34</v>
      </c>
      <c r="G202" s="162" t="s">
        <v>637</v>
      </c>
      <c r="H202" s="103">
        <v>0.26600000000000001</v>
      </c>
      <c r="I202" s="163">
        <v>269</v>
      </c>
      <c r="J202" s="73">
        <v>254</v>
      </c>
      <c r="K202" s="163">
        <v>240</v>
      </c>
      <c r="L202" s="163">
        <v>230</v>
      </c>
      <c r="M202" s="173" t="s">
        <v>638</v>
      </c>
      <c r="N202" s="76">
        <v>2000000000893</v>
      </c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</row>
    <row r="203" spans="1:239" s="166" customFormat="1">
      <c r="A203" s="159" t="e">
        <f>A202+1</f>
        <v>#REF!</v>
      </c>
      <c r="B203" s="160" t="s">
        <v>20</v>
      </c>
      <c r="C203" s="160" t="s">
        <v>639</v>
      </c>
      <c r="D203" s="161" t="s">
        <v>640</v>
      </c>
      <c r="E203" s="161" t="s">
        <v>33</v>
      </c>
      <c r="F203" s="172" t="s">
        <v>34</v>
      </c>
      <c r="G203" s="162" t="s">
        <v>641</v>
      </c>
      <c r="H203" s="103">
        <v>0.31</v>
      </c>
      <c r="I203" s="163">
        <v>500</v>
      </c>
      <c r="J203" s="73">
        <v>475</v>
      </c>
      <c r="K203" s="163">
        <v>450</v>
      </c>
      <c r="L203" s="73">
        <v>425</v>
      </c>
      <c r="M203" s="164" t="s">
        <v>642</v>
      </c>
      <c r="N203" s="76">
        <v>2000000000909</v>
      </c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</row>
    <row r="204" spans="1:239" s="166" customFormat="1">
      <c r="A204" s="159" t="e">
        <f>#REF!+1</f>
        <v>#REF!</v>
      </c>
      <c r="B204" s="160" t="s">
        <v>20</v>
      </c>
      <c r="C204" s="160" t="s">
        <v>643</v>
      </c>
      <c r="D204" s="43" t="s">
        <v>644</v>
      </c>
      <c r="E204" s="161" t="s">
        <v>33</v>
      </c>
      <c r="F204" s="172" t="s">
        <v>34</v>
      </c>
      <c r="G204" s="162" t="s">
        <v>645</v>
      </c>
      <c r="H204" s="103">
        <v>0.28999999999999998</v>
      </c>
      <c r="I204" s="163">
        <v>316</v>
      </c>
      <c r="J204" s="73">
        <v>298</v>
      </c>
      <c r="K204" s="163">
        <v>281</v>
      </c>
      <c r="L204" s="163">
        <v>265</v>
      </c>
      <c r="M204" s="173" t="s">
        <v>646</v>
      </c>
      <c r="N204" s="76">
        <v>2000000000923</v>
      </c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</row>
    <row r="205" spans="1:239" s="166" customFormat="1">
      <c r="A205" s="159" t="e">
        <f>A204+1</f>
        <v>#REF!</v>
      </c>
      <c r="B205" s="160" t="s">
        <v>20</v>
      </c>
      <c r="C205" s="160" t="s">
        <v>647</v>
      </c>
      <c r="D205" s="43" t="s">
        <v>648</v>
      </c>
      <c r="E205" s="161" t="s">
        <v>33</v>
      </c>
      <c r="F205" s="172" t="s">
        <v>34</v>
      </c>
      <c r="G205" s="162" t="s">
        <v>649</v>
      </c>
      <c r="H205" s="103">
        <v>0.3</v>
      </c>
      <c r="I205" s="163">
        <v>456</v>
      </c>
      <c r="J205" s="73">
        <v>430</v>
      </c>
      <c r="K205" s="163">
        <v>406</v>
      </c>
      <c r="L205" s="73">
        <v>383</v>
      </c>
      <c r="M205" s="164" t="s">
        <v>650</v>
      </c>
      <c r="N205" s="76">
        <v>2000000000930</v>
      </c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</row>
    <row r="206" spans="1:239" s="166" customFormat="1">
      <c r="A206" s="159" t="e">
        <f>#REF!+1</f>
        <v>#REF!</v>
      </c>
      <c r="B206" s="160" t="s">
        <v>20</v>
      </c>
      <c r="C206" s="160" t="s">
        <v>651</v>
      </c>
      <c r="D206" s="161" t="s">
        <v>652</v>
      </c>
      <c r="E206" s="161" t="s">
        <v>33</v>
      </c>
      <c r="F206" s="172" t="s">
        <v>34</v>
      </c>
      <c r="G206" s="162" t="s">
        <v>653</v>
      </c>
      <c r="H206" s="103">
        <v>0.38500000000000001</v>
      </c>
      <c r="I206" s="163">
        <v>460</v>
      </c>
      <c r="J206" s="73">
        <v>445</v>
      </c>
      <c r="K206" s="163">
        <v>430</v>
      </c>
      <c r="L206" s="163">
        <v>415</v>
      </c>
      <c r="M206" s="173" t="s">
        <v>654</v>
      </c>
      <c r="N206" s="76">
        <v>2000000000954</v>
      </c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</row>
    <row r="207" spans="1:239" s="166" customFormat="1">
      <c r="A207" s="159" t="e">
        <f>A206+1</f>
        <v>#REF!</v>
      </c>
      <c r="B207" s="160" t="s">
        <v>20</v>
      </c>
      <c r="C207" s="160" t="s">
        <v>655</v>
      </c>
      <c r="D207" s="161" t="s">
        <v>656</v>
      </c>
      <c r="E207" s="161" t="s">
        <v>33</v>
      </c>
      <c r="F207" s="172" t="s">
        <v>34</v>
      </c>
      <c r="G207" s="162" t="s">
        <v>657</v>
      </c>
      <c r="H207" s="103">
        <v>0.42399999999999999</v>
      </c>
      <c r="I207" s="163">
        <v>689</v>
      </c>
      <c r="J207" s="73">
        <v>650</v>
      </c>
      <c r="K207" s="163">
        <v>613</v>
      </c>
      <c r="L207" s="73">
        <v>578</v>
      </c>
      <c r="M207" s="164" t="s">
        <v>658</v>
      </c>
      <c r="N207" s="76">
        <v>2000000000961</v>
      </c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</row>
    <row r="208" spans="1:239" s="166" customFormat="1">
      <c r="A208" s="159" t="e">
        <f>A207+1</f>
        <v>#REF!</v>
      </c>
      <c r="B208" s="160" t="s">
        <v>20</v>
      </c>
      <c r="C208" s="160" t="s">
        <v>659</v>
      </c>
      <c r="D208" s="161" t="s">
        <v>660</v>
      </c>
      <c r="E208" s="161" t="s">
        <v>33</v>
      </c>
      <c r="F208" s="172" t="s">
        <v>34</v>
      </c>
      <c r="G208" s="162" t="s">
        <v>661</v>
      </c>
      <c r="H208" s="103">
        <v>0.29799999999999999</v>
      </c>
      <c r="I208" s="163">
        <v>315</v>
      </c>
      <c r="J208" s="73">
        <v>297</v>
      </c>
      <c r="K208" s="163">
        <v>280</v>
      </c>
      <c r="L208" s="163">
        <v>270</v>
      </c>
      <c r="M208" s="173" t="s">
        <v>662</v>
      </c>
      <c r="N208" s="76">
        <v>2000000000978</v>
      </c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</row>
    <row r="209" spans="1:239" s="166" customFormat="1">
      <c r="A209" s="159" t="e">
        <f>A208+1</f>
        <v>#REF!</v>
      </c>
      <c r="B209" s="160" t="s">
        <v>20</v>
      </c>
      <c r="C209" s="160" t="s">
        <v>663</v>
      </c>
      <c r="D209" s="161" t="s">
        <v>664</v>
      </c>
      <c r="E209" s="161" t="s">
        <v>33</v>
      </c>
      <c r="F209" s="172" t="s">
        <v>34</v>
      </c>
      <c r="G209" s="162" t="s">
        <v>665</v>
      </c>
      <c r="H209" s="103">
        <v>0.33900000000000002</v>
      </c>
      <c r="I209" s="163">
        <v>630</v>
      </c>
      <c r="J209" s="73">
        <v>600</v>
      </c>
      <c r="K209" s="163">
        <v>570</v>
      </c>
      <c r="L209" s="73">
        <v>540</v>
      </c>
      <c r="M209" s="164" t="s">
        <v>666</v>
      </c>
      <c r="N209" s="76">
        <v>2000000000985</v>
      </c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</row>
    <row r="210" spans="1:239" s="2" customFormat="1">
      <c r="A210" s="41" t="e">
        <f>#REF!+1</f>
        <v>#REF!</v>
      </c>
      <c r="B210" s="42" t="s">
        <v>20</v>
      </c>
      <c r="C210" s="42" t="s">
        <v>667</v>
      </c>
      <c r="D210" s="43" t="s">
        <v>668</v>
      </c>
      <c r="E210" s="44" t="s">
        <v>33</v>
      </c>
      <c r="F210" s="51" t="s">
        <v>34</v>
      </c>
      <c r="G210" s="45" t="s">
        <v>669</v>
      </c>
      <c r="H210" s="103">
        <v>0.32800000000000001</v>
      </c>
      <c r="I210" s="72">
        <v>359</v>
      </c>
      <c r="J210" s="73">
        <v>339</v>
      </c>
      <c r="K210" s="72">
        <v>320</v>
      </c>
      <c r="L210" s="72">
        <v>310</v>
      </c>
      <c r="M210" s="75" t="s">
        <v>670</v>
      </c>
      <c r="N210" s="76">
        <v>2000000001005</v>
      </c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</row>
    <row r="211" spans="1:239" s="166" customFormat="1">
      <c r="A211" s="159" t="e">
        <f t="shared" ref="A211:A236" si="8">A210+1</f>
        <v>#REF!</v>
      </c>
      <c r="B211" s="160" t="s">
        <v>20</v>
      </c>
      <c r="C211" s="160" t="s">
        <v>671</v>
      </c>
      <c r="D211" s="43" t="s">
        <v>672</v>
      </c>
      <c r="E211" s="161" t="s">
        <v>33</v>
      </c>
      <c r="F211" s="172" t="s">
        <v>34</v>
      </c>
      <c r="G211" s="162" t="s">
        <v>673</v>
      </c>
      <c r="H211" s="103">
        <v>0.375</v>
      </c>
      <c r="I211" s="163">
        <v>670</v>
      </c>
      <c r="J211" s="73">
        <v>640</v>
      </c>
      <c r="K211" s="163">
        <v>610</v>
      </c>
      <c r="L211" s="73">
        <v>580</v>
      </c>
      <c r="M211" s="164" t="s">
        <v>674</v>
      </c>
      <c r="N211" s="76">
        <v>2000000001012</v>
      </c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</row>
    <row r="212" spans="1:239" s="166" customFormat="1">
      <c r="A212" s="159" t="e">
        <f t="shared" si="8"/>
        <v>#REF!</v>
      </c>
      <c r="B212" s="160" t="s">
        <v>20</v>
      </c>
      <c r="C212" s="160" t="s">
        <v>675</v>
      </c>
      <c r="D212" s="161" t="s">
        <v>676</v>
      </c>
      <c r="E212" s="161" t="s">
        <v>33</v>
      </c>
      <c r="F212" s="172" t="s">
        <v>34</v>
      </c>
      <c r="G212" s="162" t="s">
        <v>677</v>
      </c>
      <c r="H212" s="174">
        <v>0.61299999999999999</v>
      </c>
      <c r="I212" s="163">
        <v>730</v>
      </c>
      <c r="J212" s="73">
        <v>689</v>
      </c>
      <c r="K212" s="163">
        <v>650</v>
      </c>
      <c r="L212" s="163">
        <v>625</v>
      </c>
      <c r="M212" s="173" t="s">
        <v>678</v>
      </c>
      <c r="N212" s="76">
        <v>2000000001029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</row>
    <row r="213" spans="1:239" s="166" customFormat="1">
      <c r="A213" s="159" t="e">
        <f t="shared" si="8"/>
        <v>#REF!</v>
      </c>
      <c r="B213" s="160" t="s">
        <v>20</v>
      </c>
      <c r="C213" s="50" t="s">
        <v>679</v>
      </c>
      <c r="D213" s="43" t="s">
        <v>680</v>
      </c>
      <c r="E213" s="161" t="s">
        <v>33</v>
      </c>
      <c r="F213" s="172" t="s">
        <v>34</v>
      </c>
      <c r="G213" s="162" t="s">
        <v>681</v>
      </c>
      <c r="H213" s="175">
        <v>0.215</v>
      </c>
      <c r="I213" s="163">
        <v>244</v>
      </c>
      <c r="J213" s="73">
        <v>230</v>
      </c>
      <c r="K213" s="163">
        <v>217</v>
      </c>
      <c r="L213" s="163">
        <v>205</v>
      </c>
      <c r="M213" s="168" t="s">
        <v>682</v>
      </c>
      <c r="N213" s="76">
        <v>2000000004549</v>
      </c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</row>
    <row r="214" spans="1:239" s="166" customFormat="1">
      <c r="A214" s="159" t="e">
        <f t="shared" si="8"/>
        <v>#REF!</v>
      </c>
      <c r="B214" s="160" t="s">
        <v>20</v>
      </c>
      <c r="C214" s="50" t="s">
        <v>683</v>
      </c>
      <c r="D214" s="43" t="s">
        <v>684</v>
      </c>
      <c r="E214" s="161" t="s">
        <v>33</v>
      </c>
      <c r="F214" s="172" t="s">
        <v>34</v>
      </c>
      <c r="G214" s="162" t="s">
        <v>685</v>
      </c>
      <c r="H214" s="175">
        <v>0.3</v>
      </c>
      <c r="I214" s="163">
        <v>500</v>
      </c>
      <c r="J214" s="73">
        <v>475</v>
      </c>
      <c r="K214" s="163">
        <v>450</v>
      </c>
      <c r="L214" s="73">
        <v>425</v>
      </c>
      <c r="M214" s="173"/>
      <c r="N214" s="76">
        <v>2000000004556</v>
      </c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</row>
    <row r="215" spans="1:239" s="166" customFormat="1">
      <c r="A215" s="159" t="e">
        <f t="shared" si="8"/>
        <v>#REF!</v>
      </c>
      <c r="B215" s="160" t="s">
        <v>20</v>
      </c>
      <c r="C215" s="50" t="s">
        <v>686</v>
      </c>
      <c r="D215" s="43" t="s">
        <v>687</v>
      </c>
      <c r="E215" s="161" t="s">
        <v>33</v>
      </c>
      <c r="F215" s="172" t="s">
        <v>34</v>
      </c>
      <c r="G215" s="162" t="s">
        <v>688</v>
      </c>
      <c r="H215" s="175">
        <v>0.28000000000000003</v>
      </c>
      <c r="I215" s="163">
        <v>315</v>
      </c>
      <c r="J215" s="73">
        <v>297</v>
      </c>
      <c r="K215" s="163">
        <v>280</v>
      </c>
      <c r="L215" s="163">
        <v>270</v>
      </c>
      <c r="M215" s="168" t="s">
        <v>689</v>
      </c>
      <c r="N215" s="76">
        <v>2000000004563</v>
      </c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</row>
    <row r="216" spans="1:239" s="166" customFormat="1">
      <c r="A216" s="159" t="e">
        <f t="shared" si="8"/>
        <v>#REF!</v>
      </c>
      <c r="B216" s="160" t="s">
        <v>20</v>
      </c>
      <c r="C216" s="50" t="s">
        <v>690</v>
      </c>
      <c r="D216" s="43" t="s">
        <v>691</v>
      </c>
      <c r="E216" s="161" t="s">
        <v>33</v>
      </c>
      <c r="F216" s="172" t="s">
        <v>34</v>
      </c>
      <c r="G216" s="162" t="s">
        <v>692</v>
      </c>
      <c r="H216" s="175">
        <v>0.5</v>
      </c>
      <c r="I216" s="163">
        <v>583</v>
      </c>
      <c r="J216" s="73">
        <v>550</v>
      </c>
      <c r="K216" s="163">
        <v>519</v>
      </c>
      <c r="L216" s="73">
        <v>490</v>
      </c>
      <c r="M216" s="173"/>
      <c r="N216" s="76">
        <v>2000000004570</v>
      </c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</row>
    <row r="217" spans="1:239" s="2" customFormat="1">
      <c r="A217" s="41" t="e">
        <f t="shared" si="8"/>
        <v>#REF!</v>
      </c>
      <c r="B217" s="42" t="s">
        <v>20</v>
      </c>
      <c r="C217" s="42" t="s">
        <v>693</v>
      </c>
      <c r="D217" s="43" t="s">
        <v>694</v>
      </c>
      <c r="E217" s="44" t="s">
        <v>61</v>
      </c>
      <c r="F217" s="51" t="s">
        <v>220</v>
      </c>
      <c r="G217" s="45" t="s">
        <v>695</v>
      </c>
      <c r="H217" s="103">
        <v>1.1499999999999999</v>
      </c>
      <c r="I217" s="72">
        <v>2320</v>
      </c>
      <c r="J217" s="73">
        <v>2220</v>
      </c>
      <c r="K217" s="72">
        <v>2120</v>
      </c>
      <c r="L217" s="73">
        <v>2020</v>
      </c>
      <c r="M217" s="80" t="s">
        <v>696</v>
      </c>
      <c r="N217" s="81">
        <v>2916305930721</v>
      </c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</row>
    <row r="218" spans="1:239" s="2" customFormat="1">
      <c r="A218" s="41" t="e">
        <f t="shared" si="8"/>
        <v>#REF!</v>
      </c>
      <c r="B218" s="42" t="s">
        <v>20</v>
      </c>
      <c r="C218" s="42" t="s">
        <v>697</v>
      </c>
      <c r="D218" s="43" t="s">
        <v>698</v>
      </c>
      <c r="E218" s="44" t="s">
        <v>61</v>
      </c>
      <c r="F218" s="51" t="s">
        <v>148</v>
      </c>
      <c r="G218" s="45" t="s">
        <v>699</v>
      </c>
      <c r="H218" s="103">
        <v>1.1499999999999999</v>
      </c>
      <c r="I218" s="72">
        <v>2320</v>
      </c>
      <c r="J218" s="73">
        <v>2220</v>
      </c>
      <c r="K218" s="72">
        <v>2120</v>
      </c>
      <c r="L218" s="73">
        <v>2020</v>
      </c>
      <c r="M218" s="80"/>
      <c r="N218" s="76">
        <v>2000000001036</v>
      </c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</row>
    <row r="219" spans="1:239" s="2" customFormat="1">
      <c r="A219" s="41" t="e">
        <f t="shared" si="8"/>
        <v>#REF!</v>
      </c>
      <c r="B219" s="42" t="s">
        <v>20</v>
      </c>
      <c r="C219" s="42" t="s">
        <v>700</v>
      </c>
      <c r="D219" s="43" t="s">
        <v>701</v>
      </c>
      <c r="E219" s="44" t="s">
        <v>61</v>
      </c>
      <c r="F219" s="51" t="s">
        <v>220</v>
      </c>
      <c r="G219" s="45" t="s">
        <v>695</v>
      </c>
      <c r="H219" s="103">
        <v>1.5</v>
      </c>
      <c r="I219" s="72">
        <v>3050</v>
      </c>
      <c r="J219" s="73">
        <v>2950</v>
      </c>
      <c r="K219" s="72">
        <v>2850</v>
      </c>
      <c r="L219" s="73">
        <v>2750</v>
      </c>
      <c r="M219" s="77" t="s">
        <v>702</v>
      </c>
      <c r="N219" s="76">
        <v>2000000001043</v>
      </c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</row>
    <row r="220" spans="1:239" s="2" customFormat="1">
      <c r="A220" s="41" t="e">
        <f t="shared" si="8"/>
        <v>#REF!</v>
      </c>
      <c r="B220" s="42" t="s">
        <v>20</v>
      </c>
      <c r="C220" s="42" t="s">
        <v>703</v>
      </c>
      <c r="D220" s="43" t="s">
        <v>704</v>
      </c>
      <c r="E220" s="44" t="s">
        <v>61</v>
      </c>
      <c r="F220" s="51" t="s">
        <v>148</v>
      </c>
      <c r="G220" s="45" t="s">
        <v>699</v>
      </c>
      <c r="H220" s="103">
        <v>1.5</v>
      </c>
      <c r="I220" s="72">
        <v>3050</v>
      </c>
      <c r="J220" s="73">
        <v>2950</v>
      </c>
      <c r="K220" s="72">
        <v>2850</v>
      </c>
      <c r="L220" s="73">
        <v>2750</v>
      </c>
      <c r="M220" s="77" t="s">
        <v>705</v>
      </c>
      <c r="N220" s="76">
        <v>2000000001050</v>
      </c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</row>
    <row r="221" spans="1:239" s="2" customFormat="1">
      <c r="A221" s="41" t="e">
        <f t="shared" si="8"/>
        <v>#REF!</v>
      </c>
      <c r="B221" s="42" t="s">
        <v>20</v>
      </c>
      <c r="C221" s="42" t="s">
        <v>706</v>
      </c>
      <c r="D221" s="44" t="s">
        <v>707</v>
      </c>
      <c r="E221" s="44" t="s">
        <v>33</v>
      </c>
      <c r="F221" s="45" t="s">
        <v>148</v>
      </c>
      <c r="G221" s="108" t="s">
        <v>708</v>
      </c>
      <c r="H221" s="46">
        <v>1.28</v>
      </c>
      <c r="I221" s="72">
        <v>2500</v>
      </c>
      <c r="J221" s="73">
        <v>2400</v>
      </c>
      <c r="K221" s="72">
        <v>2300</v>
      </c>
      <c r="L221" s="73">
        <v>2200</v>
      </c>
      <c r="M221" s="77" t="s">
        <v>709</v>
      </c>
      <c r="N221" s="76">
        <v>2000000001067</v>
      </c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</row>
    <row r="222" spans="1:239" s="2" customFormat="1">
      <c r="A222" s="41" t="e">
        <f t="shared" si="8"/>
        <v>#REF!</v>
      </c>
      <c r="B222" s="42" t="s">
        <v>20</v>
      </c>
      <c r="C222" s="42" t="s">
        <v>710</v>
      </c>
      <c r="D222" s="43" t="s">
        <v>711</v>
      </c>
      <c r="E222" s="44" t="s">
        <v>33</v>
      </c>
      <c r="F222" s="45" t="s">
        <v>148</v>
      </c>
      <c r="G222" s="45" t="s">
        <v>708</v>
      </c>
      <c r="H222" s="46">
        <v>1.66</v>
      </c>
      <c r="I222" s="72">
        <v>3300</v>
      </c>
      <c r="J222" s="73">
        <v>3200</v>
      </c>
      <c r="K222" s="72">
        <v>3100</v>
      </c>
      <c r="L222" s="73">
        <v>3000</v>
      </c>
      <c r="M222" s="77" t="s">
        <v>712</v>
      </c>
      <c r="N222" s="76">
        <v>2000000001074</v>
      </c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</row>
    <row r="223" spans="1:239" s="2" customFormat="1">
      <c r="A223" s="41" t="e">
        <f t="shared" si="8"/>
        <v>#REF!</v>
      </c>
      <c r="B223" s="42" t="s">
        <v>20</v>
      </c>
      <c r="C223" s="42" t="s">
        <v>713</v>
      </c>
      <c r="D223" s="44" t="s">
        <v>714</v>
      </c>
      <c r="E223" s="44" t="s">
        <v>33</v>
      </c>
      <c r="F223" s="45" t="s">
        <v>148</v>
      </c>
      <c r="G223" s="45" t="s">
        <v>715</v>
      </c>
      <c r="H223" s="46">
        <v>0.93</v>
      </c>
      <c r="I223" s="72">
        <v>1850</v>
      </c>
      <c r="J223" s="72">
        <v>1780</v>
      </c>
      <c r="K223" s="73">
        <v>1710</v>
      </c>
      <c r="L223" s="72">
        <v>1640</v>
      </c>
      <c r="M223" s="80" t="s">
        <v>716</v>
      </c>
      <c r="N223" s="76">
        <v>2000000001081</v>
      </c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</row>
    <row r="224" spans="1:239" s="2" customFormat="1">
      <c r="A224" s="41" t="e">
        <f t="shared" si="8"/>
        <v>#REF!</v>
      </c>
      <c r="B224" s="42" t="s">
        <v>20</v>
      </c>
      <c r="C224" s="42" t="s">
        <v>717</v>
      </c>
      <c r="D224" s="44" t="s">
        <v>718</v>
      </c>
      <c r="E224" s="44" t="s">
        <v>33</v>
      </c>
      <c r="F224" s="45" t="s">
        <v>148</v>
      </c>
      <c r="G224" s="45" t="s">
        <v>715</v>
      </c>
      <c r="H224" s="46">
        <v>0.96399999999999997</v>
      </c>
      <c r="I224" s="72">
        <v>1880</v>
      </c>
      <c r="J224" s="72">
        <v>1810</v>
      </c>
      <c r="K224" s="73">
        <v>1740</v>
      </c>
      <c r="L224" s="72">
        <v>1670</v>
      </c>
      <c r="M224" s="80" t="s">
        <v>719</v>
      </c>
      <c r="N224" s="76">
        <v>2000000001098</v>
      </c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</row>
    <row r="225" spans="1:239" s="2" customFormat="1">
      <c r="A225" s="41" t="e">
        <f t="shared" si="8"/>
        <v>#REF!</v>
      </c>
      <c r="B225" s="42" t="s">
        <v>20</v>
      </c>
      <c r="C225" s="42" t="s">
        <v>720</v>
      </c>
      <c r="D225" s="44" t="s">
        <v>721</v>
      </c>
      <c r="E225" s="44" t="s">
        <v>33</v>
      </c>
      <c r="F225" s="45"/>
      <c r="G225" s="45"/>
      <c r="H225" s="46">
        <v>1.23</v>
      </c>
      <c r="I225" s="72">
        <v>2600</v>
      </c>
      <c r="J225" s="73">
        <v>2500</v>
      </c>
      <c r="K225" s="72">
        <v>2400</v>
      </c>
      <c r="L225" s="73">
        <v>2300</v>
      </c>
      <c r="M225" s="80"/>
      <c r="N225" s="78">
        <v>2000000007052</v>
      </c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</row>
    <row r="226" spans="1:239" s="2" customFormat="1">
      <c r="A226" s="41" t="e">
        <f t="shared" si="8"/>
        <v>#REF!</v>
      </c>
      <c r="B226" s="42" t="s">
        <v>20</v>
      </c>
      <c r="C226" s="42" t="s">
        <v>722</v>
      </c>
      <c r="D226" s="44" t="s">
        <v>723</v>
      </c>
      <c r="E226" s="44" t="s">
        <v>33</v>
      </c>
      <c r="F226" s="45" t="s">
        <v>260</v>
      </c>
      <c r="G226" s="45" t="s">
        <v>724</v>
      </c>
      <c r="H226" s="46">
        <v>1.248</v>
      </c>
      <c r="I226" s="72">
        <v>2400</v>
      </c>
      <c r="J226" s="72">
        <v>2300</v>
      </c>
      <c r="K226" s="73">
        <v>2200</v>
      </c>
      <c r="L226" s="72">
        <v>2100</v>
      </c>
      <c r="M226" s="80" t="s">
        <v>725</v>
      </c>
      <c r="N226" s="76">
        <v>2000000001104</v>
      </c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</row>
    <row r="227" spans="1:239" s="2" customFormat="1">
      <c r="A227" s="41" t="e">
        <f t="shared" si="8"/>
        <v>#REF!</v>
      </c>
      <c r="B227" s="42" t="s">
        <v>20</v>
      </c>
      <c r="C227" s="42" t="s">
        <v>726</v>
      </c>
      <c r="D227" s="44" t="s">
        <v>727</v>
      </c>
      <c r="E227" s="44"/>
      <c r="F227" s="45"/>
      <c r="G227" s="45"/>
      <c r="H227" s="46">
        <v>1.63</v>
      </c>
      <c r="I227" s="72">
        <v>3200</v>
      </c>
      <c r="J227" s="73">
        <v>3100</v>
      </c>
      <c r="K227" s="72">
        <v>2960</v>
      </c>
      <c r="L227" s="73">
        <v>2860</v>
      </c>
      <c r="M227" s="80"/>
      <c r="N227" s="78">
        <v>2000000007069</v>
      </c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</row>
    <row r="228" spans="1:239" s="2" customFormat="1">
      <c r="A228" s="41" t="e">
        <f t="shared" si="8"/>
        <v>#REF!</v>
      </c>
      <c r="B228" s="42" t="s">
        <v>20</v>
      </c>
      <c r="C228" s="42" t="s">
        <v>728</v>
      </c>
      <c r="D228" s="43" t="s">
        <v>729</v>
      </c>
      <c r="E228" s="44" t="s">
        <v>61</v>
      </c>
      <c r="F228" s="45" t="s">
        <v>416</v>
      </c>
      <c r="G228" s="45" t="s">
        <v>730</v>
      </c>
      <c r="H228" s="46">
        <v>0.6</v>
      </c>
      <c r="I228" s="72">
        <v>881</v>
      </c>
      <c r="J228" s="73">
        <v>831</v>
      </c>
      <c r="K228" s="72">
        <v>784</v>
      </c>
      <c r="L228" s="73">
        <v>740</v>
      </c>
      <c r="M228" s="77" t="s">
        <v>731</v>
      </c>
      <c r="N228" s="76">
        <v>2000000001333</v>
      </c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</row>
    <row r="229" spans="1:239" s="2" customFormat="1">
      <c r="A229" s="41" t="e">
        <f t="shared" si="8"/>
        <v>#REF!</v>
      </c>
      <c r="B229" s="42" t="s">
        <v>20</v>
      </c>
      <c r="C229" s="42" t="s">
        <v>732</v>
      </c>
      <c r="D229" s="43" t="s">
        <v>733</v>
      </c>
      <c r="E229" s="44" t="s">
        <v>61</v>
      </c>
      <c r="F229" s="45" t="s">
        <v>416</v>
      </c>
      <c r="G229" s="45" t="s">
        <v>730</v>
      </c>
      <c r="H229" s="46">
        <v>0.7</v>
      </c>
      <c r="I229" s="72">
        <v>1135</v>
      </c>
      <c r="J229" s="73">
        <v>1071</v>
      </c>
      <c r="K229" s="72">
        <v>1010</v>
      </c>
      <c r="L229" s="73">
        <v>970</v>
      </c>
      <c r="M229" s="77" t="s">
        <v>734</v>
      </c>
      <c r="N229" s="76">
        <v>2000000001340</v>
      </c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</row>
    <row r="230" spans="1:239" s="2" customFormat="1">
      <c r="A230" s="41" t="e">
        <f t="shared" si="8"/>
        <v>#REF!</v>
      </c>
      <c r="B230" s="42" t="s">
        <v>20</v>
      </c>
      <c r="C230" s="42" t="s">
        <v>735</v>
      </c>
      <c r="D230" s="43" t="s">
        <v>736</v>
      </c>
      <c r="E230" s="44" t="s">
        <v>61</v>
      </c>
      <c r="F230" s="45" t="s">
        <v>416</v>
      </c>
      <c r="G230" s="45" t="s">
        <v>737</v>
      </c>
      <c r="H230" s="109">
        <v>0.54</v>
      </c>
      <c r="I230" s="72">
        <v>614</v>
      </c>
      <c r="J230" s="73">
        <v>579</v>
      </c>
      <c r="K230" s="72">
        <v>546</v>
      </c>
      <c r="L230" s="73">
        <v>515</v>
      </c>
      <c r="M230" s="80" t="s">
        <v>738</v>
      </c>
      <c r="N230" s="76">
        <v>2000000001319</v>
      </c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</row>
    <row r="231" spans="1:239" s="2" customFormat="1">
      <c r="A231" s="41" t="e">
        <f t="shared" si="8"/>
        <v>#REF!</v>
      </c>
      <c r="B231" s="42" t="s">
        <v>20</v>
      </c>
      <c r="C231" s="42" t="s">
        <v>739</v>
      </c>
      <c r="D231" s="43" t="s">
        <v>740</v>
      </c>
      <c r="E231" s="44" t="s">
        <v>61</v>
      </c>
      <c r="F231" s="45" t="s">
        <v>416</v>
      </c>
      <c r="G231" s="45" t="s">
        <v>737</v>
      </c>
      <c r="H231" s="46">
        <v>0.6</v>
      </c>
      <c r="I231" s="72">
        <v>843</v>
      </c>
      <c r="J231" s="73">
        <v>795</v>
      </c>
      <c r="K231" s="72">
        <v>750</v>
      </c>
      <c r="L231" s="73">
        <v>720</v>
      </c>
      <c r="M231" s="80" t="s">
        <v>741</v>
      </c>
      <c r="N231" s="76">
        <v>2000000001326</v>
      </c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</row>
    <row r="232" spans="1:239" s="2" customFormat="1">
      <c r="A232" s="41" t="e">
        <f t="shared" si="8"/>
        <v>#REF!</v>
      </c>
      <c r="B232" s="42" t="s">
        <v>20</v>
      </c>
      <c r="C232" s="50" t="s">
        <v>742</v>
      </c>
      <c r="D232" s="43" t="s">
        <v>743</v>
      </c>
      <c r="E232" s="44" t="s">
        <v>61</v>
      </c>
      <c r="F232" s="45" t="s">
        <v>416</v>
      </c>
      <c r="G232" s="45" t="s">
        <v>744</v>
      </c>
      <c r="H232" s="46">
        <v>0.65</v>
      </c>
      <c r="I232" s="72">
        <v>1050</v>
      </c>
      <c r="J232" s="73">
        <v>990</v>
      </c>
      <c r="K232" s="72">
        <v>930</v>
      </c>
      <c r="L232" s="73">
        <v>880</v>
      </c>
      <c r="M232" s="80" t="s">
        <v>745</v>
      </c>
      <c r="N232" s="76">
        <v>2000000004587</v>
      </c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</row>
    <row r="233" spans="1:239" s="2" customFormat="1">
      <c r="A233" s="41" t="e">
        <f t="shared" si="8"/>
        <v>#REF!</v>
      </c>
      <c r="B233" s="42" t="s">
        <v>20</v>
      </c>
      <c r="C233" s="42" t="s">
        <v>746</v>
      </c>
      <c r="D233" s="43" t="s">
        <v>747</v>
      </c>
      <c r="E233" s="44" t="s">
        <v>61</v>
      </c>
      <c r="F233" s="45" t="s">
        <v>416</v>
      </c>
      <c r="G233" s="45" t="s">
        <v>748</v>
      </c>
      <c r="H233" s="46">
        <v>0.68</v>
      </c>
      <c r="I233" s="72">
        <v>930</v>
      </c>
      <c r="J233" s="73">
        <v>880</v>
      </c>
      <c r="K233" s="72">
        <v>830</v>
      </c>
      <c r="L233" s="73">
        <v>785</v>
      </c>
      <c r="M233" s="77" t="s">
        <v>749</v>
      </c>
      <c r="N233" s="76">
        <v>2000000001357</v>
      </c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</row>
    <row r="234" spans="1:239" s="2" customFormat="1">
      <c r="A234" s="41" t="e">
        <f t="shared" si="8"/>
        <v>#REF!</v>
      </c>
      <c r="B234" s="42" t="s">
        <v>20</v>
      </c>
      <c r="C234" s="42" t="s">
        <v>750</v>
      </c>
      <c r="D234" s="43" t="s">
        <v>751</v>
      </c>
      <c r="E234" s="44" t="s">
        <v>61</v>
      </c>
      <c r="F234" s="45" t="s">
        <v>416</v>
      </c>
      <c r="G234" s="45" t="s">
        <v>748</v>
      </c>
      <c r="H234" s="46">
        <v>0.95</v>
      </c>
      <c r="I234" s="72">
        <v>1326</v>
      </c>
      <c r="J234" s="73">
        <v>1251</v>
      </c>
      <c r="K234" s="72">
        <v>1180</v>
      </c>
      <c r="L234" s="73">
        <v>1130</v>
      </c>
      <c r="M234" s="77" t="s">
        <v>752</v>
      </c>
      <c r="N234" s="76">
        <v>2000000001364</v>
      </c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</row>
    <row r="235" spans="1:239" s="166" customFormat="1">
      <c r="A235" s="159" t="e">
        <f t="shared" si="8"/>
        <v>#REF!</v>
      </c>
      <c r="B235" s="160" t="s">
        <v>20</v>
      </c>
      <c r="C235" s="160" t="s">
        <v>753</v>
      </c>
      <c r="D235" s="161" t="s">
        <v>754</v>
      </c>
      <c r="E235" s="161" t="s">
        <v>33</v>
      </c>
      <c r="F235" s="162" t="s">
        <v>108</v>
      </c>
      <c r="G235" s="162" t="s">
        <v>123</v>
      </c>
      <c r="H235" s="46">
        <v>0.23400000000000001</v>
      </c>
      <c r="I235" s="163">
        <v>240</v>
      </c>
      <c r="J235" s="73">
        <v>230</v>
      </c>
      <c r="K235" s="163">
        <v>220</v>
      </c>
      <c r="L235" s="163">
        <v>210</v>
      </c>
      <c r="M235" s="173" t="s">
        <v>755</v>
      </c>
      <c r="N235" s="76">
        <v>2000000001111</v>
      </c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</row>
    <row r="236" spans="1:239" s="166" customFormat="1">
      <c r="A236" s="159" t="e">
        <f t="shared" si="8"/>
        <v>#REF!</v>
      </c>
      <c r="B236" s="160" t="s">
        <v>20</v>
      </c>
      <c r="C236" s="160" t="s">
        <v>756</v>
      </c>
      <c r="D236" s="161" t="s">
        <v>757</v>
      </c>
      <c r="E236" s="161" t="s">
        <v>33</v>
      </c>
      <c r="F236" s="162" t="s">
        <v>108</v>
      </c>
      <c r="G236" s="162" t="s">
        <v>123</v>
      </c>
      <c r="H236" s="46">
        <v>0.25</v>
      </c>
      <c r="I236" s="163">
        <v>420</v>
      </c>
      <c r="J236" s="73">
        <v>400</v>
      </c>
      <c r="K236" s="163">
        <v>380</v>
      </c>
      <c r="L236" s="73">
        <v>360</v>
      </c>
      <c r="M236" s="164" t="s">
        <v>758</v>
      </c>
      <c r="N236" s="76">
        <v>2000000001128</v>
      </c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</row>
    <row r="237" spans="1:239" s="166" customFormat="1">
      <c r="A237" s="159" t="e">
        <f>#REF!+1</f>
        <v>#REF!</v>
      </c>
      <c r="B237" s="160" t="s">
        <v>20</v>
      </c>
      <c r="C237" s="160" t="s">
        <v>759</v>
      </c>
      <c r="D237" s="161" t="s">
        <v>760</v>
      </c>
      <c r="E237" s="161" t="s">
        <v>33</v>
      </c>
      <c r="F237" s="162" t="s">
        <v>108</v>
      </c>
      <c r="G237" s="162" t="s">
        <v>761</v>
      </c>
      <c r="H237" s="46">
        <v>0.38100000000000001</v>
      </c>
      <c r="I237" s="163">
        <v>449</v>
      </c>
      <c r="J237" s="73">
        <v>424</v>
      </c>
      <c r="K237" s="163">
        <v>400</v>
      </c>
      <c r="L237" s="163">
        <v>385</v>
      </c>
      <c r="M237" s="173" t="s">
        <v>762</v>
      </c>
      <c r="N237" s="81">
        <v>2000000212821</v>
      </c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</row>
    <row r="238" spans="1:239" s="166" customFormat="1">
      <c r="A238" s="159" t="e">
        <f t="shared" ref="A238:A244" si="9">A237+1</f>
        <v>#REF!</v>
      </c>
      <c r="B238" s="160" t="s">
        <v>20</v>
      </c>
      <c r="C238" s="160" t="s">
        <v>763</v>
      </c>
      <c r="D238" s="161" t="s">
        <v>764</v>
      </c>
      <c r="E238" s="161" t="s">
        <v>33</v>
      </c>
      <c r="F238" s="162" t="s">
        <v>108</v>
      </c>
      <c r="G238" s="162" t="s">
        <v>761</v>
      </c>
      <c r="H238" s="46">
        <v>0.45200000000000001</v>
      </c>
      <c r="I238" s="163">
        <v>953</v>
      </c>
      <c r="J238" s="73">
        <v>899</v>
      </c>
      <c r="K238" s="163">
        <v>848</v>
      </c>
      <c r="L238" s="73">
        <v>800</v>
      </c>
      <c r="M238" s="164" t="s">
        <v>765</v>
      </c>
      <c r="N238" s="76">
        <v>2000000001142</v>
      </c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</row>
    <row r="239" spans="1:239" s="166" customFormat="1">
      <c r="A239" s="159" t="e">
        <f t="shared" si="9"/>
        <v>#REF!</v>
      </c>
      <c r="B239" s="160" t="s">
        <v>20</v>
      </c>
      <c r="C239" s="160" t="s">
        <v>766</v>
      </c>
      <c r="D239" s="161" t="s">
        <v>767</v>
      </c>
      <c r="E239" s="161" t="s">
        <v>33</v>
      </c>
      <c r="F239" s="162" t="s">
        <v>108</v>
      </c>
      <c r="G239" s="162" t="s">
        <v>761</v>
      </c>
      <c r="H239" s="46">
        <v>0.6</v>
      </c>
      <c r="I239" s="163">
        <v>1380</v>
      </c>
      <c r="J239" s="73">
        <v>1320</v>
      </c>
      <c r="K239" s="163">
        <v>1260</v>
      </c>
      <c r="L239" s="73">
        <v>1200</v>
      </c>
      <c r="M239" s="164"/>
      <c r="N239" s="76">
        <v>2000000005416</v>
      </c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</row>
    <row r="240" spans="1:239" s="166" customFormat="1">
      <c r="A240" s="159" t="e">
        <f t="shared" si="9"/>
        <v>#REF!</v>
      </c>
      <c r="B240" s="160" t="s">
        <v>20</v>
      </c>
      <c r="C240" s="160" t="s">
        <v>768</v>
      </c>
      <c r="D240" s="161" t="s">
        <v>769</v>
      </c>
      <c r="E240" s="161" t="s">
        <v>33</v>
      </c>
      <c r="F240" s="162" t="s">
        <v>108</v>
      </c>
      <c r="G240" s="162" t="s">
        <v>770</v>
      </c>
      <c r="H240" s="46">
        <v>0.253</v>
      </c>
      <c r="I240" s="163">
        <v>253</v>
      </c>
      <c r="J240" s="73">
        <v>239</v>
      </c>
      <c r="K240" s="163">
        <v>225</v>
      </c>
      <c r="L240" s="163">
        <v>215</v>
      </c>
      <c r="M240" s="173" t="s">
        <v>771</v>
      </c>
      <c r="N240" s="81">
        <v>2000000212791</v>
      </c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</row>
    <row r="241" spans="1:239" s="166" customFormat="1">
      <c r="A241" s="159" t="e">
        <f t="shared" si="9"/>
        <v>#REF!</v>
      </c>
      <c r="B241" s="160" t="s">
        <v>20</v>
      </c>
      <c r="C241" s="160" t="s">
        <v>772</v>
      </c>
      <c r="D241" s="161" t="s">
        <v>773</v>
      </c>
      <c r="E241" s="161" t="s">
        <v>33</v>
      </c>
      <c r="F241" s="162" t="s">
        <v>108</v>
      </c>
      <c r="G241" s="162" t="s">
        <v>770</v>
      </c>
      <c r="H241" s="46">
        <v>0.29399999999999998</v>
      </c>
      <c r="I241" s="163">
        <v>453</v>
      </c>
      <c r="J241" s="73">
        <v>427</v>
      </c>
      <c r="K241" s="163">
        <v>403</v>
      </c>
      <c r="L241" s="73">
        <v>380</v>
      </c>
      <c r="M241" s="164" t="s">
        <v>774</v>
      </c>
      <c r="N241" s="76">
        <v>2000000001159</v>
      </c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</row>
    <row r="242" spans="1:239" s="166" customFormat="1">
      <c r="A242" s="159" t="e">
        <f t="shared" si="9"/>
        <v>#REF!</v>
      </c>
      <c r="B242" s="160" t="s">
        <v>20</v>
      </c>
      <c r="C242" s="160" t="s">
        <v>775</v>
      </c>
      <c r="D242" s="43" t="s">
        <v>776</v>
      </c>
      <c r="E242" s="161" t="s">
        <v>33</v>
      </c>
      <c r="F242" s="162" t="s">
        <v>108</v>
      </c>
      <c r="G242" s="48" t="s">
        <v>777</v>
      </c>
      <c r="H242" s="46">
        <v>0.27500000000000002</v>
      </c>
      <c r="I242" s="163">
        <v>281</v>
      </c>
      <c r="J242" s="73">
        <v>265</v>
      </c>
      <c r="K242" s="163">
        <v>250</v>
      </c>
      <c r="L242" s="163">
        <v>240</v>
      </c>
      <c r="M242" s="173" t="s">
        <v>778</v>
      </c>
      <c r="N242" s="81">
        <v>2000000212838</v>
      </c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</row>
    <row r="243" spans="1:239" s="166" customFormat="1">
      <c r="A243" s="159" t="e">
        <f t="shared" si="9"/>
        <v>#REF!</v>
      </c>
      <c r="B243" s="160" t="s">
        <v>20</v>
      </c>
      <c r="C243" s="160" t="s">
        <v>779</v>
      </c>
      <c r="D243" s="43" t="s">
        <v>780</v>
      </c>
      <c r="E243" s="161" t="s">
        <v>33</v>
      </c>
      <c r="F243" s="162" t="s">
        <v>108</v>
      </c>
      <c r="G243" s="48" t="s">
        <v>781</v>
      </c>
      <c r="H243" s="46">
        <v>0.313</v>
      </c>
      <c r="I243" s="163">
        <v>455</v>
      </c>
      <c r="J243" s="73">
        <v>429</v>
      </c>
      <c r="K243" s="163">
        <v>405</v>
      </c>
      <c r="L243" s="73">
        <v>390</v>
      </c>
      <c r="M243" s="164" t="s">
        <v>782</v>
      </c>
      <c r="N243" s="76">
        <v>2000000001180</v>
      </c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</row>
    <row r="244" spans="1:239" s="166" customFormat="1">
      <c r="A244" s="159" t="e">
        <f t="shared" si="9"/>
        <v>#REF!</v>
      </c>
      <c r="B244" s="160" t="s">
        <v>20</v>
      </c>
      <c r="C244" s="160" t="s">
        <v>783</v>
      </c>
      <c r="D244" s="43" t="s">
        <v>784</v>
      </c>
      <c r="E244" s="161" t="s">
        <v>33</v>
      </c>
      <c r="F244" s="162" t="s">
        <v>108</v>
      </c>
      <c r="G244" s="48" t="s">
        <v>785</v>
      </c>
      <c r="H244" s="175">
        <v>0.34399999999999997</v>
      </c>
      <c r="I244" s="163">
        <v>606</v>
      </c>
      <c r="J244" s="73">
        <v>572</v>
      </c>
      <c r="K244" s="163">
        <v>540</v>
      </c>
      <c r="L244" s="73">
        <v>509</v>
      </c>
      <c r="M244" s="164" t="s">
        <v>782</v>
      </c>
      <c r="N244" s="76">
        <v>2000000001197</v>
      </c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</row>
    <row r="245" spans="1:239" s="166" customFormat="1">
      <c r="A245" s="159" t="e">
        <f>#REF!+1</f>
        <v>#REF!</v>
      </c>
      <c r="B245" s="160" t="s">
        <v>20</v>
      </c>
      <c r="C245" s="160" t="s">
        <v>786</v>
      </c>
      <c r="D245" s="43" t="s">
        <v>787</v>
      </c>
      <c r="E245" s="161" t="s">
        <v>61</v>
      </c>
      <c r="F245" s="162" t="s">
        <v>108</v>
      </c>
      <c r="G245" s="162" t="s">
        <v>788</v>
      </c>
      <c r="H245" s="175">
        <v>0.504</v>
      </c>
      <c r="I245" s="163">
        <v>970</v>
      </c>
      <c r="J245" s="73">
        <v>920</v>
      </c>
      <c r="K245" s="163">
        <v>870</v>
      </c>
      <c r="L245" s="73">
        <v>820</v>
      </c>
      <c r="M245" s="168" t="s">
        <v>789</v>
      </c>
      <c r="N245" s="76">
        <v>2000000001210</v>
      </c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</row>
    <row r="246" spans="1:239" s="166" customFormat="1">
      <c r="A246" s="159" t="e">
        <f>A245+1</f>
        <v>#REF!</v>
      </c>
      <c r="B246" s="160" t="s">
        <v>20</v>
      </c>
      <c r="C246" s="160" t="s">
        <v>790</v>
      </c>
      <c r="D246" s="43" t="s">
        <v>791</v>
      </c>
      <c r="E246" s="161" t="s">
        <v>33</v>
      </c>
      <c r="F246" s="162" t="s">
        <v>108</v>
      </c>
      <c r="G246" s="48" t="s">
        <v>792</v>
      </c>
      <c r="H246" s="46">
        <v>0.315</v>
      </c>
      <c r="I246" s="163">
        <v>376</v>
      </c>
      <c r="J246" s="73">
        <v>355</v>
      </c>
      <c r="K246" s="163">
        <v>335</v>
      </c>
      <c r="L246" s="163">
        <v>320</v>
      </c>
      <c r="M246" s="173" t="s">
        <v>793</v>
      </c>
      <c r="N246" s="81">
        <v>2000000212807</v>
      </c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</row>
    <row r="247" spans="1:239" s="166" customFormat="1">
      <c r="A247" s="159" t="e">
        <f>#REF!+1</f>
        <v>#REF!</v>
      </c>
      <c r="B247" s="160" t="s">
        <v>20</v>
      </c>
      <c r="C247" s="160" t="s">
        <v>794</v>
      </c>
      <c r="D247" s="43" t="s">
        <v>795</v>
      </c>
      <c r="E247" s="161" t="s">
        <v>33</v>
      </c>
      <c r="F247" s="162" t="s">
        <v>108</v>
      </c>
      <c r="G247" s="162" t="s">
        <v>792</v>
      </c>
      <c r="H247" s="46">
        <v>0.38300000000000001</v>
      </c>
      <c r="I247" s="163">
        <v>703</v>
      </c>
      <c r="J247" s="73">
        <v>663</v>
      </c>
      <c r="K247" s="163">
        <v>625</v>
      </c>
      <c r="L247" s="73">
        <v>590</v>
      </c>
      <c r="M247" s="164" t="s">
        <v>796</v>
      </c>
      <c r="N247" s="76">
        <v>2000000001173</v>
      </c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</row>
    <row r="248" spans="1:239" s="2" customFormat="1">
      <c r="A248" s="41" t="e">
        <f t="shared" ref="A248:A275" si="10">A247+1</f>
        <v>#REF!</v>
      </c>
      <c r="B248" s="42" t="s">
        <v>20</v>
      </c>
      <c r="C248" s="42" t="s">
        <v>797</v>
      </c>
      <c r="D248" s="44" t="s">
        <v>798</v>
      </c>
      <c r="E248" s="44" t="s">
        <v>33</v>
      </c>
      <c r="F248" s="45" t="s">
        <v>148</v>
      </c>
      <c r="G248" s="45" t="s">
        <v>799</v>
      </c>
      <c r="H248" s="46">
        <v>0.9</v>
      </c>
      <c r="I248" s="72">
        <v>1707</v>
      </c>
      <c r="J248" s="72">
        <v>1610</v>
      </c>
      <c r="K248" s="72">
        <v>1540</v>
      </c>
      <c r="L248" s="74">
        <v>1470</v>
      </c>
      <c r="M248" s="80" t="s">
        <v>800</v>
      </c>
      <c r="N248" s="76">
        <v>2000000001227</v>
      </c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</row>
    <row r="249" spans="1:239" s="2" customFormat="1">
      <c r="A249" s="41" t="e">
        <f t="shared" si="10"/>
        <v>#REF!</v>
      </c>
      <c r="B249" s="42" t="s">
        <v>20</v>
      </c>
      <c r="C249" s="42" t="s">
        <v>801</v>
      </c>
      <c r="D249" s="44" t="s">
        <v>802</v>
      </c>
      <c r="E249" s="44" t="s">
        <v>33</v>
      </c>
      <c r="F249" s="45" t="s">
        <v>148</v>
      </c>
      <c r="G249" s="45" t="s">
        <v>799</v>
      </c>
      <c r="H249" s="46">
        <v>0.89400000000000002</v>
      </c>
      <c r="I249" s="72">
        <v>1707</v>
      </c>
      <c r="J249" s="72">
        <v>1610</v>
      </c>
      <c r="K249" s="72">
        <v>1540</v>
      </c>
      <c r="L249" s="74">
        <v>1470</v>
      </c>
      <c r="M249" s="80" t="s">
        <v>803</v>
      </c>
      <c r="N249" s="81">
        <v>2000000201368</v>
      </c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</row>
    <row r="250" spans="1:239" s="2" customFormat="1">
      <c r="A250" s="41" t="e">
        <f t="shared" si="10"/>
        <v>#REF!</v>
      </c>
      <c r="B250" s="42" t="s">
        <v>20</v>
      </c>
      <c r="C250" s="42" t="s">
        <v>804</v>
      </c>
      <c r="D250" s="44" t="s">
        <v>805</v>
      </c>
      <c r="E250" s="44" t="s">
        <v>61</v>
      </c>
      <c r="F250" s="45" t="s">
        <v>148</v>
      </c>
      <c r="G250" s="45" t="s">
        <v>715</v>
      </c>
      <c r="H250" s="46">
        <v>0.97399999999999998</v>
      </c>
      <c r="I250" s="72">
        <v>1800</v>
      </c>
      <c r="J250" s="72">
        <v>1740</v>
      </c>
      <c r="K250" s="73">
        <v>1670</v>
      </c>
      <c r="L250" s="72">
        <v>1600</v>
      </c>
      <c r="M250" s="80" t="s">
        <v>803</v>
      </c>
      <c r="N250" s="76">
        <v>2000000001234</v>
      </c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</row>
    <row r="251" spans="1:239" s="166" customFormat="1">
      <c r="A251" s="159" t="e">
        <f t="shared" si="10"/>
        <v>#REF!</v>
      </c>
      <c r="B251" s="160" t="s">
        <v>20</v>
      </c>
      <c r="C251" s="160" t="s">
        <v>806</v>
      </c>
      <c r="D251" s="161" t="s">
        <v>807</v>
      </c>
      <c r="E251" s="161" t="s">
        <v>33</v>
      </c>
      <c r="F251" s="162" t="s">
        <v>404</v>
      </c>
      <c r="G251" s="176" t="s">
        <v>808</v>
      </c>
      <c r="H251" s="46">
        <v>0.29299999999999998</v>
      </c>
      <c r="I251" s="163">
        <v>329</v>
      </c>
      <c r="J251" s="73">
        <v>310</v>
      </c>
      <c r="K251" s="163">
        <v>292</v>
      </c>
      <c r="L251" s="163">
        <v>275</v>
      </c>
      <c r="M251" s="168" t="s">
        <v>809</v>
      </c>
      <c r="N251" s="76">
        <v>2000000001241</v>
      </c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</row>
    <row r="252" spans="1:239" s="166" customFormat="1">
      <c r="A252" s="177" t="e">
        <f t="shared" si="10"/>
        <v>#REF!</v>
      </c>
      <c r="B252" s="178" t="s">
        <v>20</v>
      </c>
      <c r="C252" s="178" t="s">
        <v>810</v>
      </c>
      <c r="D252" s="179" t="s">
        <v>811</v>
      </c>
      <c r="E252" s="179" t="s">
        <v>33</v>
      </c>
      <c r="F252" s="180" t="s">
        <v>404</v>
      </c>
      <c r="G252" s="180"/>
      <c r="H252" s="90">
        <v>0.31</v>
      </c>
      <c r="I252" s="163">
        <v>371</v>
      </c>
      <c r="J252" s="73">
        <v>350</v>
      </c>
      <c r="K252" s="181">
        <v>330</v>
      </c>
      <c r="L252" s="181">
        <v>315</v>
      </c>
      <c r="M252" s="182" t="s">
        <v>812</v>
      </c>
      <c r="N252" s="106">
        <v>2000000001258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</row>
    <row r="253" spans="1:239" s="166" customFormat="1">
      <c r="A253" s="159" t="e">
        <f t="shared" si="10"/>
        <v>#REF!</v>
      </c>
      <c r="B253" s="160" t="s">
        <v>20</v>
      </c>
      <c r="C253" s="160" t="s">
        <v>813</v>
      </c>
      <c r="D253" s="161" t="s">
        <v>814</v>
      </c>
      <c r="E253" s="161" t="s">
        <v>33</v>
      </c>
      <c r="F253" s="162" t="s">
        <v>404</v>
      </c>
      <c r="G253" s="171" t="s">
        <v>412</v>
      </c>
      <c r="H253" s="46">
        <v>0.222</v>
      </c>
      <c r="I253" s="163">
        <v>200</v>
      </c>
      <c r="J253" s="73">
        <v>190</v>
      </c>
      <c r="K253" s="163">
        <v>180</v>
      </c>
      <c r="L253" s="163">
        <v>170</v>
      </c>
      <c r="M253" s="173" t="s">
        <v>815</v>
      </c>
      <c r="N253" s="76">
        <v>2000000001265</v>
      </c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</row>
    <row r="254" spans="1:239" s="166" customFormat="1">
      <c r="A254" s="159" t="e">
        <f t="shared" si="10"/>
        <v>#REF!</v>
      </c>
      <c r="B254" s="160" t="s">
        <v>20</v>
      </c>
      <c r="C254" s="160" t="s">
        <v>816</v>
      </c>
      <c r="D254" s="161" t="s">
        <v>817</v>
      </c>
      <c r="E254" s="161" t="s">
        <v>33</v>
      </c>
      <c r="F254" s="162" t="s">
        <v>818</v>
      </c>
      <c r="G254" s="171" t="s">
        <v>819</v>
      </c>
      <c r="H254" s="46">
        <v>0.43</v>
      </c>
      <c r="I254" s="163">
        <v>455</v>
      </c>
      <c r="J254" s="73">
        <v>429</v>
      </c>
      <c r="K254" s="163">
        <v>405</v>
      </c>
      <c r="L254" s="163">
        <v>395</v>
      </c>
      <c r="M254" s="173" t="s">
        <v>820</v>
      </c>
      <c r="N254" s="76">
        <v>2000000001272</v>
      </c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</row>
    <row r="255" spans="1:239" s="166" customFormat="1">
      <c r="A255" s="159" t="e">
        <f t="shared" si="10"/>
        <v>#REF!</v>
      </c>
      <c r="B255" s="160" t="s">
        <v>20</v>
      </c>
      <c r="C255" s="160" t="s">
        <v>821</v>
      </c>
      <c r="D255" s="161" t="s">
        <v>822</v>
      </c>
      <c r="E255" s="161" t="s">
        <v>33</v>
      </c>
      <c r="F255" s="162" t="s">
        <v>818</v>
      </c>
      <c r="G255" s="171" t="s">
        <v>819</v>
      </c>
      <c r="H255" s="46">
        <v>0.54400000000000004</v>
      </c>
      <c r="I255" s="163">
        <v>1025</v>
      </c>
      <c r="J255" s="73">
        <v>975</v>
      </c>
      <c r="K255" s="163">
        <v>925</v>
      </c>
      <c r="L255" s="73">
        <v>875</v>
      </c>
      <c r="M255" s="164" t="s">
        <v>823</v>
      </c>
      <c r="N255" s="76">
        <v>2000000001289</v>
      </c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</row>
    <row r="256" spans="1:239" s="166" customFormat="1">
      <c r="A256" s="159" t="e">
        <f t="shared" si="10"/>
        <v>#REF!</v>
      </c>
      <c r="B256" s="160" t="s">
        <v>20</v>
      </c>
      <c r="C256" s="160" t="s">
        <v>824</v>
      </c>
      <c r="D256" s="161" t="s">
        <v>825</v>
      </c>
      <c r="E256" s="161" t="s">
        <v>33</v>
      </c>
      <c r="F256" s="162" t="s">
        <v>34</v>
      </c>
      <c r="G256" s="183" t="s">
        <v>826</v>
      </c>
      <c r="H256" s="46">
        <v>0.26300000000000001</v>
      </c>
      <c r="I256" s="163">
        <v>259</v>
      </c>
      <c r="J256" s="73">
        <v>244</v>
      </c>
      <c r="K256" s="163">
        <v>230</v>
      </c>
      <c r="L256" s="163">
        <v>220</v>
      </c>
      <c r="M256" s="173" t="s">
        <v>827</v>
      </c>
      <c r="N256" s="76">
        <v>2000000001296</v>
      </c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</row>
    <row r="257" spans="1:239" s="166" customFormat="1">
      <c r="A257" s="159" t="e">
        <f t="shared" si="10"/>
        <v>#REF!</v>
      </c>
      <c r="B257" s="160" t="s">
        <v>20</v>
      </c>
      <c r="C257" s="160" t="s">
        <v>828</v>
      </c>
      <c r="D257" s="161" t="s">
        <v>829</v>
      </c>
      <c r="E257" s="161" t="s">
        <v>61</v>
      </c>
      <c r="F257" s="162" t="s">
        <v>34</v>
      </c>
      <c r="G257" s="183" t="s">
        <v>826</v>
      </c>
      <c r="H257" s="46">
        <v>0.30199999999999999</v>
      </c>
      <c r="I257" s="163">
        <v>489</v>
      </c>
      <c r="J257" s="73">
        <v>461</v>
      </c>
      <c r="K257" s="163">
        <v>435</v>
      </c>
      <c r="L257" s="73">
        <v>410</v>
      </c>
      <c r="M257" s="164" t="s">
        <v>830</v>
      </c>
      <c r="N257" s="76">
        <v>2000000001302</v>
      </c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</row>
    <row r="258" spans="1:239" s="2" customFormat="1">
      <c r="A258" s="41" t="e">
        <f t="shared" si="10"/>
        <v>#REF!</v>
      </c>
      <c r="B258" s="42" t="s">
        <v>20</v>
      </c>
      <c r="C258" s="42" t="s">
        <v>831</v>
      </c>
      <c r="D258" s="43" t="s">
        <v>832</v>
      </c>
      <c r="E258" s="44" t="s">
        <v>33</v>
      </c>
      <c r="F258" s="45" t="s">
        <v>416</v>
      </c>
      <c r="G258" s="45" t="s">
        <v>833</v>
      </c>
      <c r="H258" s="46">
        <v>0.221</v>
      </c>
      <c r="I258" s="72">
        <v>200</v>
      </c>
      <c r="J258" s="73">
        <v>190</v>
      </c>
      <c r="K258" s="72">
        <v>180</v>
      </c>
      <c r="L258" s="72">
        <v>170</v>
      </c>
      <c r="M258" s="75" t="s">
        <v>834</v>
      </c>
      <c r="N258" s="76">
        <v>2000000001371</v>
      </c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</row>
    <row r="259" spans="1:239" s="2" customFormat="1">
      <c r="A259" s="41" t="e">
        <f t="shared" si="10"/>
        <v>#REF!</v>
      </c>
      <c r="B259" s="42" t="s">
        <v>20</v>
      </c>
      <c r="C259" s="42" t="s">
        <v>835</v>
      </c>
      <c r="D259" s="43" t="s">
        <v>836</v>
      </c>
      <c r="E259" s="44" t="s">
        <v>61</v>
      </c>
      <c r="F259" s="45" t="s">
        <v>416</v>
      </c>
      <c r="G259" s="45" t="s">
        <v>833</v>
      </c>
      <c r="H259" s="46">
        <v>0.25</v>
      </c>
      <c r="I259" s="72">
        <v>370</v>
      </c>
      <c r="J259" s="73">
        <v>349</v>
      </c>
      <c r="K259" s="72">
        <v>329</v>
      </c>
      <c r="L259" s="73">
        <v>310</v>
      </c>
      <c r="M259" s="80" t="s">
        <v>837</v>
      </c>
      <c r="N259" s="76">
        <v>2000000001388</v>
      </c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</row>
    <row r="260" spans="1:239" s="2" customFormat="1">
      <c r="A260" s="41" t="e">
        <f t="shared" si="10"/>
        <v>#REF!</v>
      </c>
      <c r="B260" s="42" t="s">
        <v>20</v>
      </c>
      <c r="C260" s="42" t="s">
        <v>838</v>
      </c>
      <c r="D260" s="43" t="s">
        <v>839</v>
      </c>
      <c r="E260" s="44" t="s">
        <v>33</v>
      </c>
      <c r="F260" s="45" t="s">
        <v>416</v>
      </c>
      <c r="G260" s="45" t="s">
        <v>840</v>
      </c>
      <c r="H260" s="46">
        <v>0.32</v>
      </c>
      <c r="I260" s="72">
        <v>360</v>
      </c>
      <c r="J260" s="73">
        <v>340</v>
      </c>
      <c r="K260" s="72">
        <v>320</v>
      </c>
      <c r="L260" s="72">
        <v>300</v>
      </c>
      <c r="M260" s="75" t="s">
        <v>841</v>
      </c>
      <c r="N260" s="81">
        <v>2916305941420</v>
      </c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</row>
    <row r="261" spans="1:239" s="2" customFormat="1">
      <c r="A261" s="41" t="e">
        <f t="shared" si="10"/>
        <v>#REF!</v>
      </c>
      <c r="B261" s="42" t="s">
        <v>20</v>
      </c>
      <c r="C261" s="42" t="s">
        <v>842</v>
      </c>
      <c r="D261" s="43" t="s">
        <v>843</v>
      </c>
      <c r="E261" s="44" t="s">
        <v>61</v>
      </c>
      <c r="F261" s="45" t="s">
        <v>416</v>
      </c>
      <c r="G261" s="45" t="s">
        <v>840</v>
      </c>
      <c r="H261" s="46">
        <v>0.45100000000000001</v>
      </c>
      <c r="I261" s="72">
        <v>714</v>
      </c>
      <c r="J261" s="73">
        <v>674</v>
      </c>
      <c r="K261" s="72">
        <v>636</v>
      </c>
      <c r="L261" s="73">
        <v>600</v>
      </c>
      <c r="M261" s="80" t="s">
        <v>844</v>
      </c>
      <c r="N261" s="76">
        <v>2000000001395</v>
      </c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</row>
    <row r="262" spans="1:239" s="166" customFormat="1">
      <c r="A262" s="159" t="e">
        <f t="shared" si="10"/>
        <v>#REF!</v>
      </c>
      <c r="B262" s="160" t="s">
        <v>20</v>
      </c>
      <c r="C262" s="160" t="s">
        <v>845</v>
      </c>
      <c r="D262" s="161" t="s">
        <v>846</v>
      </c>
      <c r="E262" s="161" t="s">
        <v>23</v>
      </c>
      <c r="F262" s="162" t="s">
        <v>34</v>
      </c>
      <c r="G262" s="162" t="s">
        <v>847</v>
      </c>
      <c r="H262" s="175">
        <v>1.038</v>
      </c>
      <c r="I262" s="165">
        <v>1168</v>
      </c>
      <c r="J262" s="165">
        <v>1102</v>
      </c>
      <c r="K262" s="165">
        <v>1040</v>
      </c>
      <c r="L262" s="165">
        <v>1000</v>
      </c>
      <c r="M262" s="173" t="s">
        <v>848</v>
      </c>
      <c r="N262" s="76">
        <v>2000000001401</v>
      </c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</row>
    <row r="263" spans="1:239">
      <c r="A263" s="34" t="e">
        <f>A262+1</f>
        <v>#REF!</v>
      </c>
      <c r="B263" s="27" t="s">
        <v>20</v>
      </c>
      <c r="C263" s="27" t="s">
        <v>849</v>
      </c>
      <c r="D263" s="40" t="s">
        <v>850</v>
      </c>
      <c r="E263" s="35" t="s">
        <v>23</v>
      </c>
      <c r="F263" s="36"/>
      <c r="G263" s="36"/>
      <c r="H263" s="37">
        <v>0.23200000000000001</v>
      </c>
      <c r="I263" s="65">
        <v>137</v>
      </c>
      <c r="J263" s="119">
        <v>129</v>
      </c>
      <c r="K263" s="47">
        <v>122</v>
      </c>
      <c r="L263" s="120">
        <v>115</v>
      </c>
      <c r="M263" s="107" t="s">
        <v>851</v>
      </c>
      <c r="N263" s="68">
        <v>2000000001418</v>
      </c>
    </row>
    <row r="264" spans="1:239">
      <c r="A264" s="34" t="e">
        <f t="shared" si="10"/>
        <v>#REF!</v>
      </c>
      <c r="B264" s="27" t="s">
        <v>20</v>
      </c>
      <c r="C264" s="27" t="s">
        <v>852</v>
      </c>
      <c r="D264" s="40" t="s">
        <v>853</v>
      </c>
      <c r="E264" s="35" t="s">
        <v>23</v>
      </c>
      <c r="F264" s="36"/>
      <c r="G264" s="36"/>
      <c r="H264" s="37">
        <v>0.32400000000000001</v>
      </c>
      <c r="I264" s="65">
        <v>179</v>
      </c>
      <c r="J264" s="119">
        <v>169</v>
      </c>
      <c r="K264" s="47">
        <v>159</v>
      </c>
      <c r="L264" s="120">
        <v>150</v>
      </c>
      <c r="M264" s="107" t="s">
        <v>854</v>
      </c>
      <c r="N264" s="71">
        <v>2001144689005</v>
      </c>
    </row>
    <row r="265" spans="1:239">
      <c r="A265" s="34" t="e">
        <f t="shared" si="10"/>
        <v>#REF!</v>
      </c>
      <c r="B265" s="27" t="s">
        <v>20</v>
      </c>
      <c r="C265" s="27" t="s">
        <v>855</v>
      </c>
      <c r="D265" s="35" t="s">
        <v>856</v>
      </c>
      <c r="E265" s="35" t="s">
        <v>23</v>
      </c>
      <c r="F265" s="36"/>
      <c r="G265" s="36"/>
      <c r="H265" s="39">
        <v>0.32100000000000001</v>
      </c>
      <c r="I265" s="65">
        <v>166</v>
      </c>
      <c r="J265" s="119">
        <v>157</v>
      </c>
      <c r="K265" s="47">
        <v>148</v>
      </c>
      <c r="L265" s="120">
        <v>140</v>
      </c>
      <c r="M265" s="107" t="s">
        <v>857</v>
      </c>
      <c r="N265" s="71">
        <v>2000000201504</v>
      </c>
    </row>
    <row r="266" spans="1:239">
      <c r="A266" s="34" t="e">
        <f t="shared" si="10"/>
        <v>#REF!</v>
      </c>
      <c r="B266" s="27" t="s">
        <v>20</v>
      </c>
      <c r="C266" s="27" t="s">
        <v>858</v>
      </c>
      <c r="D266" s="40" t="s">
        <v>859</v>
      </c>
      <c r="E266" s="35" t="s">
        <v>23</v>
      </c>
      <c r="F266" s="36"/>
      <c r="G266" s="36"/>
      <c r="H266" s="37">
        <v>0.32100000000000001</v>
      </c>
      <c r="I266" s="65">
        <v>191</v>
      </c>
      <c r="J266" s="119">
        <v>180</v>
      </c>
      <c r="K266" s="47">
        <v>170</v>
      </c>
      <c r="L266" s="120">
        <v>160</v>
      </c>
      <c r="M266" s="107" t="s">
        <v>860</v>
      </c>
      <c r="N266" s="68">
        <v>2000000001425</v>
      </c>
    </row>
    <row r="267" spans="1:239">
      <c r="A267" s="34" t="e">
        <f t="shared" si="10"/>
        <v>#REF!</v>
      </c>
      <c r="B267" s="27" t="s">
        <v>20</v>
      </c>
      <c r="C267" s="27" t="s">
        <v>861</v>
      </c>
      <c r="D267" s="35" t="s">
        <v>862</v>
      </c>
      <c r="E267" s="35" t="s">
        <v>23</v>
      </c>
      <c r="F267" s="36"/>
      <c r="G267" s="36"/>
      <c r="H267" s="39">
        <v>0.28199999999999997</v>
      </c>
      <c r="I267" s="65">
        <v>161</v>
      </c>
      <c r="J267" s="119">
        <v>152</v>
      </c>
      <c r="K267" s="47">
        <v>143</v>
      </c>
      <c r="L267" s="120">
        <v>135</v>
      </c>
      <c r="M267" s="107" t="s">
        <v>863</v>
      </c>
      <c r="N267" s="71">
        <v>2916305937249</v>
      </c>
    </row>
    <row r="268" spans="1:239">
      <c r="A268" s="34" t="e">
        <f t="shared" si="10"/>
        <v>#REF!</v>
      </c>
      <c r="B268" s="27" t="s">
        <v>20</v>
      </c>
      <c r="C268" s="27" t="s">
        <v>864</v>
      </c>
      <c r="D268" s="35" t="s">
        <v>865</v>
      </c>
      <c r="E268" s="35" t="s">
        <v>23</v>
      </c>
      <c r="F268" s="36"/>
      <c r="G268" s="36"/>
      <c r="H268" s="39">
        <v>0.311</v>
      </c>
      <c r="I268" s="65">
        <v>173</v>
      </c>
      <c r="J268" s="119">
        <v>163</v>
      </c>
      <c r="K268" s="47">
        <v>154</v>
      </c>
      <c r="L268" s="120">
        <v>145</v>
      </c>
      <c r="M268" s="107" t="s">
        <v>866</v>
      </c>
      <c r="N268" s="68">
        <v>2000000001432</v>
      </c>
    </row>
    <row r="269" spans="1:239">
      <c r="A269" s="34" t="e">
        <f t="shared" si="10"/>
        <v>#REF!</v>
      </c>
      <c r="B269" s="27" t="s">
        <v>20</v>
      </c>
      <c r="C269" s="27" t="s">
        <v>867</v>
      </c>
      <c r="D269" s="40" t="s">
        <v>868</v>
      </c>
      <c r="E269" s="35" t="s">
        <v>23</v>
      </c>
      <c r="F269" s="36"/>
      <c r="G269" s="36"/>
      <c r="H269" s="37">
        <v>0.311</v>
      </c>
      <c r="I269" s="65">
        <v>197</v>
      </c>
      <c r="J269" s="119">
        <v>186</v>
      </c>
      <c r="K269" s="47">
        <v>175</v>
      </c>
      <c r="L269" s="120">
        <v>165</v>
      </c>
      <c r="M269" s="107" t="s">
        <v>869</v>
      </c>
      <c r="N269" s="68">
        <v>2000000001449</v>
      </c>
    </row>
    <row r="270" spans="1:239" ht="21" customHeight="1">
      <c r="A270" s="34" t="e">
        <f t="shared" si="10"/>
        <v>#REF!</v>
      </c>
      <c r="B270" s="27" t="s">
        <v>20</v>
      </c>
      <c r="C270" s="27" t="s">
        <v>870</v>
      </c>
      <c r="D270" s="35" t="s">
        <v>871</v>
      </c>
      <c r="E270" s="35" t="s">
        <v>23</v>
      </c>
      <c r="F270" s="36"/>
      <c r="G270" s="36"/>
      <c r="H270" s="39">
        <v>0.32100000000000001</v>
      </c>
      <c r="I270" s="65">
        <v>161</v>
      </c>
      <c r="J270" s="119">
        <v>152</v>
      </c>
      <c r="K270" s="47">
        <v>143</v>
      </c>
      <c r="L270" s="120">
        <v>135</v>
      </c>
      <c r="M270" s="107" t="s">
        <v>872</v>
      </c>
      <c r="N270" s="71">
        <v>2000000212920</v>
      </c>
    </row>
    <row r="271" spans="1:239">
      <c r="A271" s="34" t="e">
        <f t="shared" si="10"/>
        <v>#REF!</v>
      </c>
      <c r="B271" s="27" t="s">
        <v>20</v>
      </c>
      <c r="C271" s="27" t="s">
        <v>873</v>
      </c>
      <c r="D271" s="35" t="s">
        <v>874</v>
      </c>
      <c r="E271" s="35" t="s">
        <v>23</v>
      </c>
      <c r="F271" s="36"/>
      <c r="G271" s="36"/>
      <c r="H271" s="39">
        <v>0.26300000000000001</v>
      </c>
      <c r="I271" s="65">
        <v>149</v>
      </c>
      <c r="J271" s="119">
        <v>141</v>
      </c>
      <c r="K271" s="47">
        <v>133</v>
      </c>
      <c r="L271" s="120">
        <v>125</v>
      </c>
      <c r="M271" s="107" t="s">
        <v>875</v>
      </c>
      <c r="N271" s="68">
        <v>2000000001456</v>
      </c>
    </row>
    <row r="272" spans="1:239">
      <c r="A272" s="34" t="e">
        <f t="shared" si="10"/>
        <v>#REF!</v>
      </c>
      <c r="B272" s="27" t="s">
        <v>20</v>
      </c>
      <c r="C272" s="27" t="s">
        <v>876</v>
      </c>
      <c r="D272" s="35" t="s">
        <v>877</v>
      </c>
      <c r="E272" s="35" t="s">
        <v>23</v>
      </c>
      <c r="F272" s="36"/>
      <c r="G272" s="36"/>
      <c r="H272" s="39">
        <v>4.2999999999999997E-2</v>
      </c>
      <c r="I272" s="65">
        <v>93</v>
      </c>
      <c r="J272" s="119">
        <v>88</v>
      </c>
      <c r="K272" s="47">
        <v>83</v>
      </c>
      <c r="L272" s="120">
        <v>78</v>
      </c>
      <c r="M272" s="107" t="s">
        <v>878</v>
      </c>
      <c r="N272" s="71">
        <v>2001271551008</v>
      </c>
    </row>
    <row r="273" spans="1:14">
      <c r="A273" s="34" t="e">
        <f t="shared" si="10"/>
        <v>#REF!</v>
      </c>
      <c r="B273" s="27" t="s">
        <v>20</v>
      </c>
      <c r="C273" s="27" t="s">
        <v>879</v>
      </c>
      <c r="D273" s="35" t="s">
        <v>880</v>
      </c>
      <c r="E273" s="35" t="s">
        <v>23</v>
      </c>
      <c r="F273" s="36"/>
      <c r="G273" s="36"/>
      <c r="H273" s="39">
        <v>0.22</v>
      </c>
      <c r="I273" s="65">
        <v>268</v>
      </c>
      <c r="J273" s="119">
        <v>253</v>
      </c>
      <c r="K273" s="47">
        <v>239</v>
      </c>
      <c r="L273" s="120">
        <v>225</v>
      </c>
      <c r="M273" s="67" t="s">
        <v>881</v>
      </c>
      <c r="N273" s="68">
        <v>2000000001463</v>
      </c>
    </row>
    <row r="274" spans="1:14">
      <c r="A274" s="34" t="e">
        <f t="shared" si="10"/>
        <v>#REF!</v>
      </c>
      <c r="B274" s="27" t="s">
        <v>20</v>
      </c>
      <c r="C274" s="27" t="s">
        <v>882</v>
      </c>
      <c r="D274" s="35" t="s">
        <v>883</v>
      </c>
      <c r="E274" s="35" t="s">
        <v>23</v>
      </c>
      <c r="F274" s="36"/>
      <c r="G274" s="36"/>
      <c r="H274" s="39">
        <v>0.14000000000000001</v>
      </c>
      <c r="I274" s="65">
        <v>149</v>
      </c>
      <c r="J274" s="119">
        <v>141</v>
      </c>
      <c r="K274" s="47">
        <v>133</v>
      </c>
      <c r="L274" s="120">
        <v>125</v>
      </c>
      <c r="M274" s="107" t="s">
        <v>884</v>
      </c>
      <c r="N274" s="68">
        <v>2000000001470</v>
      </c>
    </row>
    <row r="275" spans="1:14">
      <c r="A275" s="34" t="e">
        <f t="shared" si="10"/>
        <v>#REF!</v>
      </c>
      <c r="B275" s="27" t="s">
        <v>20</v>
      </c>
      <c r="C275" s="27" t="s">
        <v>885</v>
      </c>
      <c r="D275" s="35" t="s">
        <v>886</v>
      </c>
      <c r="E275" s="35" t="s">
        <v>23</v>
      </c>
      <c r="F275" s="36"/>
      <c r="G275" s="36"/>
      <c r="H275" s="39">
        <v>0.14000000000000001</v>
      </c>
      <c r="I275" s="65">
        <v>166</v>
      </c>
      <c r="J275" s="119">
        <v>157</v>
      </c>
      <c r="K275" s="47">
        <v>148</v>
      </c>
      <c r="L275" s="120">
        <v>140</v>
      </c>
      <c r="M275" s="107" t="s">
        <v>887</v>
      </c>
      <c r="N275" s="68"/>
    </row>
    <row r="276" spans="1:14">
      <c r="A276" s="34"/>
      <c r="B276" s="27" t="s">
        <v>20</v>
      </c>
      <c r="C276" s="27" t="s">
        <v>888</v>
      </c>
      <c r="D276" s="35" t="s">
        <v>889</v>
      </c>
      <c r="E276" s="35"/>
      <c r="F276" s="110"/>
      <c r="G276" s="36"/>
      <c r="H276" s="39"/>
      <c r="I276" s="65">
        <v>166</v>
      </c>
      <c r="J276" s="119">
        <v>157</v>
      </c>
      <c r="K276" s="47">
        <v>148</v>
      </c>
      <c r="L276" s="120">
        <v>140</v>
      </c>
      <c r="M276" s="107"/>
      <c r="N276" s="68"/>
    </row>
    <row r="277" spans="1:14" s="4" customFormat="1" ht="16.5" customHeight="1">
      <c r="A277" s="41" t="e">
        <f>A343+1</f>
        <v>#REF!</v>
      </c>
      <c r="B277" s="41" t="s">
        <v>20</v>
      </c>
      <c r="C277" s="43" t="s">
        <v>890</v>
      </c>
      <c r="D277" s="111" t="s">
        <v>891</v>
      </c>
      <c r="E277" s="43" t="s">
        <v>23</v>
      </c>
      <c r="F277" s="112"/>
      <c r="G277" s="45"/>
      <c r="H277" s="46"/>
      <c r="I277" s="65">
        <v>334</v>
      </c>
      <c r="J277" s="121">
        <v>315</v>
      </c>
      <c r="K277" s="122">
        <v>300</v>
      </c>
      <c r="L277" s="122">
        <v>285</v>
      </c>
      <c r="M277" s="77" t="s">
        <v>892</v>
      </c>
      <c r="N277" s="123">
        <v>2000000007236</v>
      </c>
    </row>
    <row r="278" spans="1:14" s="4" customFormat="1" ht="25.5">
      <c r="A278" s="41" t="e">
        <f>A274+1</f>
        <v>#REF!</v>
      </c>
      <c r="B278" s="42" t="s">
        <v>20</v>
      </c>
      <c r="C278" s="113" t="s">
        <v>893</v>
      </c>
      <c r="D278" s="114" t="s">
        <v>894</v>
      </c>
      <c r="E278" s="44" t="s">
        <v>23</v>
      </c>
      <c r="F278" s="45"/>
      <c r="G278" s="45"/>
      <c r="H278" s="46"/>
      <c r="I278" s="65">
        <v>933</v>
      </c>
      <c r="J278" s="124">
        <v>880</v>
      </c>
      <c r="K278" s="74">
        <v>840</v>
      </c>
      <c r="L278" s="125">
        <v>800</v>
      </c>
      <c r="M278" s="77" t="s">
        <v>895</v>
      </c>
      <c r="N278" s="76">
        <v>2000000005607</v>
      </c>
    </row>
    <row r="279" spans="1:14" s="4" customFormat="1" ht="25.5">
      <c r="A279" s="41" t="e">
        <f t="shared" ref="A279:A310" si="11">A278+1</f>
        <v>#REF!</v>
      </c>
      <c r="B279" s="42" t="s">
        <v>20</v>
      </c>
      <c r="C279" s="113" t="s">
        <v>896</v>
      </c>
      <c r="D279" s="114" t="s">
        <v>897</v>
      </c>
      <c r="E279" s="44" t="s">
        <v>23</v>
      </c>
      <c r="F279" s="45"/>
      <c r="G279" s="45"/>
      <c r="H279" s="46">
        <v>7.8E-2</v>
      </c>
      <c r="I279" s="65">
        <v>398</v>
      </c>
      <c r="J279" s="124">
        <v>375</v>
      </c>
      <c r="K279" s="74">
        <v>355</v>
      </c>
      <c r="L279" s="125">
        <v>335</v>
      </c>
      <c r="M279" s="77" t="s">
        <v>898</v>
      </c>
      <c r="N279" s="76">
        <v>2000000005614</v>
      </c>
    </row>
    <row r="280" spans="1:14" s="4" customFormat="1" ht="25.5">
      <c r="A280" s="41" t="e">
        <f t="shared" si="11"/>
        <v>#REF!</v>
      </c>
      <c r="B280" s="42" t="s">
        <v>20</v>
      </c>
      <c r="C280" s="113" t="s">
        <v>899</v>
      </c>
      <c r="D280" s="114" t="s">
        <v>900</v>
      </c>
      <c r="E280" s="44" t="s">
        <v>23</v>
      </c>
      <c r="F280" s="45"/>
      <c r="G280" s="45"/>
      <c r="H280" s="46">
        <v>8.1000000000000003E-2</v>
      </c>
      <c r="I280" s="65">
        <v>376</v>
      </c>
      <c r="J280" s="124">
        <v>355</v>
      </c>
      <c r="K280" s="74">
        <v>340</v>
      </c>
      <c r="L280" s="125">
        <v>325</v>
      </c>
      <c r="M280" s="77" t="s">
        <v>901</v>
      </c>
      <c r="N280" s="76">
        <v>2000000005621</v>
      </c>
    </row>
    <row r="281" spans="1:14" s="4" customFormat="1" ht="25.5">
      <c r="A281" s="41" t="e">
        <f t="shared" si="11"/>
        <v>#REF!</v>
      </c>
      <c r="B281" s="42" t="s">
        <v>20</v>
      </c>
      <c r="C281" s="113" t="s">
        <v>902</v>
      </c>
      <c r="D281" s="114" t="s">
        <v>903</v>
      </c>
      <c r="E281" s="44" t="s">
        <v>23</v>
      </c>
      <c r="F281" s="45"/>
      <c r="G281" s="45"/>
      <c r="H281" s="46"/>
      <c r="I281" s="65">
        <v>435</v>
      </c>
      <c r="J281" s="124">
        <v>410</v>
      </c>
      <c r="K281" s="74">
        <v>390</v>
      </c>
      <c r="L281" s="125">
        <v>370</v>
      </c>
      <c r="M281" s="77" t="s">
        <v>904</v>
      </c>
      <c r="N281" s="76">
        <v>2000000005638</v>
      </c>
    </row>
    <row r="282" spans="1:14" ht="25.5">
      <c r="A282" s="34" t="e">
        <f t="shared" si="11"/>
        <v>#REF!</v>
      </c>
      <c r="B282" s="27" t="s">
        <v>20</v>
      </c>
      <c r="C282" s="115" t="s">
        <v>905</v>
      </c>
      <c r="D282" s="116" t="s">
        <v>906</v>
      </c>
      <c r="E282" s="35" t="s">
        <v>23</v>
      </c>
      <c r="F282" s="36"/>
      <c r="G282" s="36"/>
      <c r="H282" s="39"/>
      <c r="I282" s="65">
        <v>0</v>
      </c>
      <c r="J282" s="126"/>
      <c r="K282" s="66"/>
      <c r="L282" s="127"/>
      <c r="M282" s="67" t="s">
        <v>907</v>
      </c>
      <c r="N282" s="68">
        <v>2000000005645</v>
      </c>
    </row>
    <row r="283" spans="1:14" s="4" customFormat="1" ht="25.5">
      <c r="A283" s="41" t="e">
        <f t="shared" si="11"/>
        <v>#REF!</v>
      </c>
      <c r="B283" s="42" t="s">
        <v>20</v>
      </c>
      <c r="C283" s="113" t="s">
        <v>908</v>
      </c>
      <c r="D283" s="114" t="s">
        <v>909</v>
      </c>
      <c r="E283" s="44" t="s">
        <v>23</v>
      </c>
      <c r="F283" s="45"/>
      <c r="G283" s="45"/>
      <c r="H283" s="46">
        <v>0.11899999999999999</v>
      </c>
      <c r="I283" s="65">
        <v>424</v>
      </c>
      <c r="J283" s="124">
        <v>400</v>
      </c>
      <c r="K283" s="74">
        <v>385</v>
      </c>
      <c r="L283" s="125">
        <v>365</v>
      </c>
      <c r="M283" s="77" t="s">
        <v>910</v>
      </c>
      <c r="N283" s="76">
        <v>2000000005652</v>
      </c>
    </row>
    <row r="284" spans="1:14" s="4" customFormat="1" ht="25.5">
      <c r="A284" s="41" t="e">
        <f t="shared" si="11"/>
        <v>#REF!</v>
      </c>
      <c r="B284" s="42" t="s">
        <v>20</v>
      </c>
      <c r="C284" s="113" t="s">
        <v>911</v>
      </c>
      <c r="D284" s="114" t="s">
        <v>912</v>
      </c>
      <c r="E284" s="44" t="s">
        <v>23</v>
      </c>
      <c r="F284" s="45"/>
      <c r="G284" s="45"/>
      <c r="H284" s="46"/>
      <c r="I284" s="65">
        <v>424</v>
      </c>
      <c r="J284" s="124">
        <v>400</v>
      </c>
      <c r="K284" s="74">
        <v>385</v>
      </c>
      <c r="L284" s="125">
        <v>365</v>
      </c>
      <c r="M284" s="77" t="s">
        <v>913</v>
      </c>
      <c r="N284" s="76">
        <v>2000000005669</v>
      </c>
    </row>
    <row r="285" spans="1:14" s="4" customFormat="1" ht="25.5">
      <c r="A285" s="41" t="e">
        <f t="shared" si="11"/>
        <v>#REF!</v>
      </c>
      <c r="B285" s="42" t="s">
        <v>20</v>
      </c>
      <c r="C285" s="113" t="s">
        <v>914</v>
      </c>
      <c r="D285" s="114" t="s">
        <v>915</v>
      </c>
      <c r="E285" s="44" t="s">
        <v>23</v>
      </c>
      <c r="F285" s="45"/>
      <c r="G285" s="45"/>
      <c r="H285" s="46"/>
      <c r="I285" s="65">
        <v>424</v>
      </c>
      <c r="J285" s="124">
        <v>400</v>
      </c>
      <c r="K285" s="74">
        <v>385</v>
      </c>
      <c r="L285" s="125">
        <v>365</v>
      </c>
      <c r="M285" s="77" t="s">
        <v>916</v>
      </c>
      <c r="N285" s="76">
        <v>2000000005676</v>
      </c>
    </row>
    <row r="286" spans="1:14" s="4" customFormat="1" ht="25.5">
      <c r="A286" s="41" t="e">
        <f t="shared" si="11"/>
        <v>#REF!</v>
      </c>
      <c r="B286" s="42" t="s">
        <v>20</v>
      </c>
      <c r="C286" s="113" t="s">
        <v>917</v>
      </c>
      <c r="D286" s="114" t="s">
        <v>918</v>
      </c>
      <c r="E286" s="44" t="s">
        <v>23</v>
      </c>
      <c r="F286" s="45"/>
      <c r="G286" s="45"/>
      <c r="H286" s="46"/>
      <c r="I286" s="65">
        <v>398</v>
      </c>
      <c r="J286" s="124">
        <v>375</v>
      </c>
      <c r="K286" s="74">
        <v>355</v>
      </c>
      <c r="L286" s="125">
        <v>335</v>
      </c>
      <c r="M286" s="77" t="s">
        <v>919</v>
      </c>
      <c r="N286" s="76">
        <v>2000000005683</v>
      </c>
    </row>
    <row r="287" spans="1:14" s="4" customFormat="1" ht="25.5">
      <c r="A287" s="41" t="e">
        <f t="shared" si="11"/>
        <v>#REF!</v>
      </c>
      <c r="B287" s="42" t="s">
        <v>20</v>
      </c>
      <c r="C287" s="113" t="s">
        <v>920</v>
      </c>
      <c r="D287" s="114" t="s">
        <v>921</v>
      </c>
      <c r="E287" s="44" t="s">
        <v>23</v>
      </c>
      <c r="F287" s="45"/>
      <c r="G287" s="45"/>
      <c r="H287" s="46">
        <v>9.2999999999999999E-2</v>
      </c>
      <c r="I287" s="65">
        <v>398</v>
      </c>
      <c r="J287" s="124">
        <v>375</v>
      </c>
      <c r="K287" s="74">
        <v>355</v>
      </c>
      <c r="L287" s="125">
        <v>335</v>
      </c>
      <c r="M287" s="77" t="s">
        <v>922</v>
      </c>
      <c r="N287" s="76">
        <v>2000000005690</v>
      </c>
    </row>
    <row r="288" spans="1:14" s="4" customFormat="1" ht="25.5">
      <c r="A288" s="41" t="e">
        <f t="shared" si="11"/>
        <v>#REF!</v>
      </c>
      <c r="B288" s="42" t="s">
        <v>20</v>
      </c>
      <c r="C288" s="113" t="s">
        <v>923</v>
      </c>
      <c r="D288" s="114" t="s">
        <v>924</v>
      </c>
      <c r="E288" s="44" t="s">
        <v>23</v>
      </c>
      <c r="F288" s="45"/>
      <c r="G288" s="45"/>
      <c r="H288" s="46"/>
      <c r="I288" s="65">
        <v>413</v>
      </c>
      <c r="J288" s="124">
        <v>390</v>
      </c>
      <c r="K288" s="74">
        <v>375</v>
      </c>
      <c r="L288" s="125">
        <v>360</v>
      </c>
      <c r="M288" s="77" t="s">
        <v>925</v>
      </c>
      <c r="N288" s="76">
        <v>2000000005706</v>
      </c>
    </row>
    <row r="289" spans="1:14" s="4" customFormat="1" ht="25.5">
      <c r="A289" s="41" t="e">
        <f t="shared" si="11"/>
        <v>#REF!</v>
      </c>
      <c r="B289" s="42" t="s">
        <v>20</v>
      </c>
      <c r="C289" s="113" t="s">
        <v>926</v>
      </c>
      <c r="D289" s="114" t="s">
        <v>927</v>
      </c>
      <c r="E289" s="44" t="s">
        <v>23</v>
      </c>
      <c r="F289" s="45"/>
      <c r="G289" s="45"/>
      <c r="H289" s="46"/>
      <c r="I289" s="65">
        <v>413</v>
      </c>
      <c r="J289" s="124">
        <v>390</v>
      </c>
      <c r="K289" s="74">
        <v>375</v>
      </c>
      <c r="L289" s="125">
        <v>360</v>
      </c>
      <c r="M289" s="77" t="s">
        <v>928</v>
      </c>
      <c r="N289" s="76">
        <v>2000000005713</v>
      </c>
    </row>
    <row r="290" spans="1:14" s="4" customFormat="1" ht="25.5">
      <c r="A290" s="41" t="e">
        <f t="shared" si="11"/>
        <v>#REF!</v>
      </c>
      <c r="B290" s="42" t="s">
        <v>20</v>
      </c>
      <c r="C290" s="113" t="s">
        <v>929</v>
      </c>
      <c r="D290" s="114" t="s">
        <v>930</v>
      </c>
      <c r="E290" s="44" t="s">
        <v>23</v>
      </c>
      <c r="F290" s="45"/>
      <c r="G290" s="45"/>
      <c r="H290" s="46"/>
      <c r="I290" s="65">
        <v>413</v>
      </c>
      <c r="J290" s="124">
        <v>390</v>
      </c>
      <c r="K290" s="74">
        <v>375</v>
      </c>
      <c r="L290" s="125">
        <v>360</v>
      </c>
      <c r="M290" s="77" t="s">
        <v>931</v>
      </c>
      <c r="N290" s="76">
        <v>2000000005720</v>
      </c>
    </row>
    <row r="291" spans="1:14" s="4" customFormat="1" ht="25.5">
      <c r="A291" s="41" t="e">
        <f t="shared" si="11"/>
        <v>#REF!</v>
      </c>
      <c r="B291" s="42" t="s">
        <v>20</v>
      </c>
      <c r="C291" s="113" t="s">
        <v>932</v>
      </c>
      <c r="D291" s="114" t="s">
        <v>933</v>
      </c>
      <c r="E291" s="44" t="s">
        <v>23</v>
      </c>
      <c r="F291" s="45"/>
      <c r="G291" s="45"/>
      <c r="H291" s="46"/>
      <c r="I291" s="65">
        <v>350</v>
      </c>
      <c r="J291" s="124">
        <v>330</v>
      </c>
      <c r="K291" s="74">
        <v>315</v>
      </c>
      <c r="L291" s="125">
        <v>300</v>
      </c>
      <c r="M291" s="77" t="s">
        <v>934</v>
      </c>
      <c r="N291" s="76">
        <v>2000000005737</v>
      </c>
    </row>
    <row r="292" spans="1:14" ht="25.5">
      <c r="A292" s="34" t="e">
        <f t="shared" si="11"/>
        <v>#REF!</v>
      </c>
      <c r="B292" s="27" t="s">
        <v>20</v>
      </c>
      <c r="C292" s="115" t="s">
        <v>935</v>
      </c>
      <c r="D292" s="116" t="s">
        <v>936</v>
      </c>
      <c r="E292" s="35" t="s">
        <v>23</v>
      </c>
      <c r="F292" s="36"/>
      <c r="G292" s="36"/>
      <c r="H292" s="39">
        <v>0.10100000000000001</v>
      </c>
      <c r="I292" s="65">
        <v>0</v>
      </c>
      <c r="J292" s="126"/>
      <c r="K292" s="66"/>
      <c r="L292" s="127"/>
      <c r="M292" s="67" t="s">
        <v>937</v>
      </c>
      <c r="N292" s="68">
        <v>2000000005744</v>
      </c>
    </row>
    <row r="293" spans="1:14" ht="25.5">
      <c r="A293" s="34" t="e">
        <f t="shared" si="11"/>
        <v>#REF!</v>
      </c>
      <c r="B293" s="27" t="s">
        <v>20</v>
      </c>
      <c r="C293" s="115" t="s">
        <v>938</v>
      </c>
      <c r="D293" s="116" t="s">
        <v>939</v>
      </c>
      <c r="E293" s="35" t="s">
        <v>23</v>
      </c>
      <c r="F293" s="36"/>
      <c r="G293" s="36"/>
      <c r="H293" s="39"/>
      <c r="I293" s="65">
        <v>0</v>
      </c>
      <c r="J293" s="126"/>
      <c r="K293" s="66"/>
      <c r="L293" s="127"/>
      <c r="M293" s="67" t="s">
        <v>940</v>
      </c>
      <c r="N293" s="68">
        <v>2000000005751</v>
      </c>
    </row>
    <row r="294" spans="1:14" s="4" customFormat="1" ht="25.5">
      <c r="A294" s="41" t="e">
        <f t="shared" si="11"/>
        <v>#REF!</v>
      </c>
      <c r="B294" s="42" t="s">
        <v>20</v>
      </c>
      <c r="C294" s="113" t="s">
        <v>941</v>
      </c>
      <c r="D294" s="114" t="s">
        <v>942</v>
      </c>
      <c r="E294" s="44" t="s">
        <v>23</v>
      </c>
      <c r="F294" s="45"/>
      <c r="G294" s="45"/>
      <c r="H294" s="46"/>
      <c r="I294" s="65">
        <v>413</v>
      </c>
      <c r="J294" s="124">
        <v>390</v>
      </c>
      <c r="K294" s="74">
        <v>375</v>
      </c>
      <c r="L294" s="125">
        <v>360</v>
      </c>
      <c r="M294" s="77" t="s">
        <v>943</v>
      </c>
      <c r="N294" s="76">
        <v>2000000005768</v>
      </c>
    </row>
    <row r="295" spans="1:14" s="4" customFormat="1" ht="25.5">
      <c r="A295" s="41" t="e">
        <f t="shared" si="11"/>
        <v>#REF!</v>
      </c>
      <c r="B295" s="42" t="s">
        <v>20</v>
      </c>
      <c r="C295" s="113" t="s">
        <v>944</v>
      </c>
      <c r="D295" s="114" t="s">
        <v>945</v>
      </c>
      <c r="E295" s="44" t="s">
        <v>23</v>
      </c>
      <c r="F295" s="45"/>
      <c r="G295" s="45"/>
      <c r="H295" s="46"/>
      <c r="I295" s="65">
        <v>466</v>
      </c>
      <c r="J295" s="124">
        <v>440</v>
      </c>
      <c r="K295" s="74">
        <v>400</v>
      </c>
      <c r="L295" s="125">
        <v>365</v>
      </c>
      <c r="M295" s="77" t="s">
        <v>946</v>
      </c>
      <c r="N295" s="76">
        <v>2000000005775</v>
      </c>
    </row>
    <row r="296" spans="1:14" s="4" customFormat="1" ht="25.5">
      <c r="A296" s="41" t="e">
        <f t="shared" si="11"/>
        <v>#REF!</v>
      </c>
      <c r="B296" s="42" t="s">
        <v>20</v>
      </c>
      <c r="C296" s="113" t="s">
        <v>947</v>
      </c>
      <c r="D296" s="114" t="s">
        <v>948</v>
      </c>
      <c r="E296" s="44" t="s">
        <v>23</v>
      </c>
      <c r="F296" s="45"/>
      <c r="G296" s="45"/>
      <c r="H296" s="46">
        <v>0.10100000000000001</v>
      </c>
      <c r="I296" s="65">
        <v>784</v>
      </c>
      <c r="J296" s="124">
        <v>740</v>
      </c>
      <c r="K296" s="74">
        <v>700</v>
      </c>
      <c r="L296" s="125">
        <v>665</v>
      </c>
      <c r="M296" s="77" t="s">
        <v>949</v>
      </c>
      <c r="N296" s="76">
        <v>2000000005782</v>
      </c>
    </row>
    <row r="297" spans="1:14" s="4" customFormat="1" ht="25.5">
      <c r="A297" s="41" t="e">
        <f t="shared" si="11"/>
        <v>#REF!</v>
      </c>
      <c r="B297" s="42" t="s">
        <v>20</v>
      </c>
      <c r="C297" s="113" t="s">
        <v>950</v>
      </c>
      <c r="D297" s="114" t="s">
        <v>951</v>
      </c>
      <c r="E297" s="44" t="s">
        <v>23</v>
      </c>
      <c r="F297" s="45"/>
      <c r="G297" s="45"/>
      <c r="H297" s="46">
        <v>0.10199999999999999</v>
      </c>
      <c r="I297" s="65">
        <v>763</v>
      </c>
      <c r="J297" s="124">
        <v>720</v>
      </c>
      <c r="K297" s="74">
        <v>690</v>
      </c>
      <c r="L297" s="125">
        <v>660</v>
      </c>
      <c r="M297" s="77" t="s">
        <v>952</v>
      </c>
      <c r="N297" s="76">
        <v>2000000005799</v>
      </c>
    </row>
    <row r="298" spans="1:14" s="4" customFormat="1" ht="25.5">
      <c r="A298" s="41" t="e">
        <f t="shared" si="11"/>
        <v>#REF!</v>
      </c>
      <c r="B298" s="42" t="s">
        <v>20</v>
      </c>
      <c r="C298" s="113" t="s">
        <v>953</v>
      </c>
      <c r="D298" s="114" t="s">
        <v>954</v>
      </c>
      <c r="E298" s="44" t="s">
        <v>23</v>
      </c>
      <c r="F298" s="45"/>
      <c r="G298" s="45"/>
      <c r="H298" s="46"/>
      <c r="I298" s="65">
        <v>774</v>
      </c>
      <c r="J298" s="124">
        <v>730</v>
      </c>
      <c r="K298" s="74">
        <v>700</v>
      </c>
      <c r="L298" s="125">
        <v>670</v>
      </c>
      <c r="M298" s="77" t="s">
        <v>955</v>
      </c>
      <c r="N298" s="76">
        <v>2000000005805</v>
      </c>
    </row>
    <row r="299" spans="1:14" s="4" customFormat="1" ht="25.5">
      <c r="A299" s="41" t="e">
        <f t="shared" si="11"/>
        <v>#REF!</v>
      </c>
      <c r="B299" s="42" t="s">
        <v>20</v>
      </c>
      <c r="C299" s="113" t="s">
        <v>956</v>
      </c>
      <c r="D299" s="114" t="s">
        <v>957</v>
      </c>
      <c r="E299" s="44" t="s">
        <v>23</v>
      </c>
      <c r="F299" s="45"/>
      <c r="G299" s="45"/>
      <c r="H299" s="46">
        <v>0.13400000000000001</v>
      </c>
      <c r="I299" s="65">
        <v>806</v>
      </c>
      <c r="J299" s="124">
        <v>760</v>
      </c>
      <c r="K299" s="74">
        <v>720</v>
      </c>
      <c r="L299" s="125">
        <v>680</v>
      </c>
      <c r="M299" s="77" t="s">
        <v>958</v>
      </c>
      <c r="N299" s="76">
        <v>2000000005812</v>
      </c>
    </row>
    <row r="300" spans="1:14" s="4" customFormat="1" ht="25.5">
      <c r="A300" s="41" t="e">
        <f t="shared" si="11"/>
        <v>#REF!</v>
      </c>
      <c r="B300" s="42" t="s">
        <v>20</v>
      </c>
      <c r="C300" s="113" t="s">
        <v>959</v>
      </c>
      <c r="D300" s="114" t="s">
        <v>960</v>
      </c>
      <c r="E300" s="44" t="s">
        <v>23</v>
      </c>
      <c r="F300" s="45"/>
      <c r="G300" s="45"/>
      <c r="H300" s="46"/>
      <c r="I300" s="65">
        <v>806</v>
      </c>
      <c r="J300" s="124">
        <v>760</v>
      </c>
      <c r="K300" s="74">
        <v>720</v>
      </c>
      <c r="L300" s="125">
        <v>680</v>
      </c>
      <c r="M300" s="77" t="s">
        <v>961</v>
      </c>
      <c r="N300" s="76">
        <v>2000000005829</v>
      </c>
    </row>
    <row r="301" spans="1:14" s="4" customFormat="1" ht="25.5">
      <c r="A301" s="41" t="e">
        <f t="shared" si="11"/>
        <v>#REF!</v>
      </c>
      <c r="B301" s="42" t="s">
        <v>20</v>
      </c>
      <c r="C301" s="113" t="s">
        <v>962</v>
      </c>
      <c r="D301" s="114" t="s">
        <v>963</v>
      </c>
      <c r="E301" s="44" t="s">
        <v>23</v>
      </c>
      <c r="F301" s="45"/>
      <c r="G301" s="45"/>
      <c r="H301" s="46"/>
      <c r="I301" s="65">
        <v>806</v>
      </c>
      <c r="J301" s="124">
        <v>760</v>
      </c>
      <c r="K301" s="74">
        <v>720</v>
      </c>
      <c r="L301" s="125">
        <v>680</v>
      </c>
      <c r="M301" s="77" t="s">
        <v>964</v>
      </c>
      <c r="N301" s="76">
        <v>2000000005836</v>
      </c>
    </row>
    <row r="302" spans="1:14" s="4" customFormat="1" ht="25.5">
      <c r="A302" s="41" t="e">
        <f t="shared" si="11"/>
        <v>#REF!</v>
      </c>
      <c r="B302" s="42" t="s">
        <v>20</v>
      </c>
      <c r="C302" s="113" t="s">
        <v>965</v>
      </c>
      <c r="D302" s="114" t="s">
        <v>966</v>
      </c>
      <c r="E302" s="44" t="s">
        <v>23</v>
      </c>
      <c r="F302" s="45"/>
      <c r="G302" s="45"/>
      <c r="H302" s="46"/>
      <c r="I302" s="65">
        <v>784</v>
      </c>
      <c r="J302" s="124">
        <v>740</v>
      </c>
      <c r="K302" s="74">
        <v>700</v>
      </c>
      <c r="L302" s="125">
        <v>665</v>
      </c>
      <c r="M302" s="77" t="s">
        <v>967</v>
      </c>
      <c r="N302" s="76">
        <v>2000000005843</v>
      </c>
    </row>
    <row r="303" spans="1:14" s="4" customFormat="1" ht="25.5">
      <c r="A303" s="41" t="e">
        <f t="shared" si="11"/>
        <v>#REF!</v>
      </c>
      <c r="B303" s="42" t="s">
        <v>20</v>
      </c>
      <c r="C303" s="113" t="s">
        <v>968</v>
      </c>
      <c r="D303" s="114" t="s">
        <v>969</v>
      </c>
      <c r="E303" s="44" t="s">
        <v>23</v>
      </c>
      <c r="F303" s="45"/>
      <c r="G303" s="45"/>
      <c r="H303" s="46">
        <v>0.112</v>
      </c>
      <c r="I303" s="65">
        <v>784</v>
      </c>
      <c r="J303" s="124">
        <v>740</v>
      </c>
      <c r="K303" s="74">
        <v>700</v>
      </c>
      <c r="L303" s="125">
        <v>665</v>
      </c>
      <c r="M303" s="77" t="s">
        <v>970</v>
      </c>
      <c r="N303" s="76">
        <v>2000000005850</v>
      </c>
    </row>
    <row r="304" spans="1:14" s="4" customFormat="1" ht="25.5">
      <c r="A304" s="41" t="e">
        <f t="shared" si="11"/>
        <v>#REF!</v>
      </c>
      <c r="B304" s="42" t="s">
        <v>20</v>
      </c>
      <c r="C304" s="113" t="s">
        <v>971</v>
      </c>
      <c r="D304" s="114" t="s">
        <v>972</v>
      </c>
      <c r="E304" s="44" t="s">
        <v>23</v>
      </c>
      <c r="F304" s="45"/>
      <c r="G304" s="45"/>
      <c r="H304" s="46"/>
      <c r="I304" s="65">
        <v>806</v>
      </c>
      <c r="J304" s="124">
        <v>760</v>
      </c>
      <c r="K304" s="74">
        <v>720</v>
      </c>
      <c r="L304" s="125">
        <v>680</v>
      </c>
      <c r="M304" s="77" t="s">
        <v>973</v>
      </c>
      <c r="N304" s="76">
        <v>2000000005867</v>
      </c>
    </row>
    <row r="305" spans="1:14" s="4" customFormat="1" ht="38.25">
      <c r="A305" s="41" t="e">
        <f t="shared" si="11"/>
        <v>#REF!</v>
      </c>
      <c r="B305" s="42" t="s">
        <v>20</v>
      </c>
      <c r="C305" s="113" t="s">
        <v>974</v>
      </c>
      <c r="D305" s="114" t="s">
        <v>975</v>
      </c>
      <c r="E305" s="44" t="s">
        <v>23</v>
      </c>
      <c r="F305" s="45"/>
      <c r="G305" s="45"/>
      <c r="H305" s="46"/>
      <c r="I305" s="65">
        <v>806</v>
      </c>
      <c r="J305" s="124">
        <v>760</v>
      </c>
      <c r="K305" s="74">
        <v>720</v>
      </c>
      <c r="L305" s="125">
        <v>680</v>
      </c>
      <c r="M305" s="77" t="s">
        <v>976</v>
      </c>
      <c r="N305" s="76">
        <v>2000000005874</v>
      </c>
    </row>
    <row r="306" spans="1:14" s="4" customFormat="1" ht="25.5">
      <c r="A306" s="41" t="e">
        <f t="shared" si="11"/>
        <v>#REF!</v>
      </c>
      <c r="B306" s="42" t="s">
        <v>20</v>
      </c>
      <c r="C306" s="113" t="s">
        <v>977</v>
      </c>
      <c r="D306" s="114" t="s">
        <v>978</v>
      </c>
      <c r="E306" s="44" t="s">
        <v>23</v>
      </c>
      <c r="F306" s="45"/>
      <c r="G306" s="45"/>
      <c r="H306" s="46"/>
      <c r="I306" s="65">
        <v>806</v>
      </c>
      <c r="J306" s="124">
        <v>760</v>
      </c>
      <c r="K306" s="74">
        <v>720</v>
      </c>
      <c r="L306" s="125">
        <v>680</v>
      </c>
      <c r="M306" s="77" t="s">
        <v>979</v>
      </c>
      <c r="N306" s="76">
        <v>2000000005881</v>
      </c>
    </row>
    <row r="307" spans="1:14" ht="25.5">
      <c r="A307" s="34" t="e">
        <f t="shared" si="11"/>
        <v>#REF!</v>
      </c>
      <c r="B307" s="27" t="s">
        <v>20</v>
      </c>
      <c r="C307" s="115" t="s">
        <v>980</v>
      </c>
      <c r="D307" s="116" t="s">
        <v>981</v>
      </c>
      <c r="E307" s="35" t="s">
        <v>23</v>
      </c>
      <c r="F307" s="36"/>
      <c r="G307" s="36"/>
      <c r="H307" s="39"/>
      <c r="I307" s="65">
        <v>0</v>
      </c>
      <c r="J307" s="126"/>
      <c r="K307" s="66"/>
      <c r="L307" s="127"/>
      <c r="M307" s="67" t="s">
        <v>982</v>
      </c>
      <c r="N307" s="68">
        <v>2000000005898</v>
      </c>
    </row>
    <row r="308" spans="1:14" s="4" customFormat="1" ht="25.5">
      <c r="A308" s="41" t="e">
        <f t="shared" si="11"/>
        <v>#REF!</v>
      </c>
      <c r="B308" s="42" t="s">
        <v>20</v>
      </c>
      <c r="C308" s="113" t="s">
        <v>983</v>
      </c>
      <c r="D308" s="114" t="s">
        <v>984</v>
      </c>
      <c r="E308" s="44" t="s">
        <v>23</v>
      </c>
      <c r="F308" s="45"/>
      <c r="G308" s="45"/>
      <c r="H308" s="46"/>
      <c r="I308" s="65">
        <v>647</v>
      </c>
      <c r="J308" s="124">
        <v>610</v>
      </c>
      <c r="K308" s="74">
        <v>580</v>
      </c>
      <c r="L308" s="125">
        <v>550</v>
      </c>
      <c r="M308" s="77" t="s">
        <v>985</v>
      </c>
      <c r="N308" s="76">
        <v>2000000005904</v>
      </c>
    </row>
    <row r="309" spans="1:14" ht="25.5">
      <c r="A309" s="34" t="e">
        <f t="shared" si="11"/>
        <v>#REF!</v>
      </c>
      <c r="B309" s="27" t="s">
        <v>20</v>
      </c>
      <c r="C309" s="115" t="s">
        <v>986</v>
      </c>
      <c r="D309" s="116" t="s">
        <v>987</v>
      </c>
      <c r="E309" s="35" t="s">
        <v>23</v>
      </c>
      <c r="F309" s="36"/>
      <c r="G309" s="36"/>
      <c r="H309" s="39">
        <v>0.13100000000000001</v>
      </c>
      <c r="I309" s="65">
        <v>0</v>
      </c>
      <c r="J309" s="126"/>
      <c r="K309" s="66"/>
      <c r="L309" s="127"/>
      <c r="M309" s="67" t="s">
        <v>988</v>
      </c>
      <c r="N309" s="68">
        <v>2000000005911</v>
      </c>
    </row>
    <row r="310" spans="1:14" ht="25.5">
      <c r="A310" s="34" t="e">
        <f t="shared" si="11"/>
        <v>#REF!</v>
      </c>
      <c r="B310" s="27" t="s">
        <v>20</v>
      </c>
      <c r="C310" s="115" t="s">
        <v>989</v>
      </c>
      <c r="D310" s="116" t="s">
        <v>990</v>
      </c>
      <c r="E310" s="35" t="s">
        <v>23</v>
      </c>
      <c r="F310" s="36"/>
      <c r="G310" s="36"/>
      <c r="H310" s="39"/>
      <c r="I310" s="65">
        <v>572</v>
      </c>
      <c r="J310" s="126">
        <v>540</v>
      </c>
      <c r="K310" s="66">
        <v>570</v>
      </c>
      <c r="L310" s="127">
        <v>540</v>
      </c>
      <c r="M310" s="67" t="s">
        <v>991</v>
      </c>
      <c r="N310" s="68">
        <v>2000000005928</v>
      </c>
    </row>
    <row r="311" spans="1:14" s="4" customFormat="1" ht="25.5">
      <c r="A311" s="41" t="e">
        <f t="shared" ref="A311:A333" si="12">A310+1</f>
        <v>#REF!</v>
      </c>
      <c r="B311" s="42" t="s">
        <v>20</v>
      </c>
      <c r="C311" s="113" t="s">
        <v>992</v>
      </c>
      <c r="D311" s="114" t="s">
        <v>993</v>
      </c>
      <c r="E311" s="44" t="s">
        <v>23</v>
      </c>
      <c r="F311" s="45"/>
      <c r="G311" s="45"/>
      <c r="H311" s="46"/>
      <c r="I311" s="65">
        <v>806</v>
      </c>
      <c r="J311" s="124">
        <v>760</v>
      </c>
      <c r="K311" s="74">
        <v>720</v>
      </c>
      <c r="L311" s="125">
        <v>680</v>
      </c>
      <c r="M311" s="77" t="s">
        <v>994</v>
      </c>
      <c r="N311" s="76">
        <v>2000000005935</v>
      </c>
    </row>
    <row r="312" spans="1:14" s="4" customFormat="1" ht="38.25">
      <c r="A312" s="41" t="e">
        <f t="shared" si="12"/>
        <v>#REF!</v>
      </c>
      <c r="B312" s="42" t="s">
        <v>20</v>
      </c>
      <c r="C312" s="113" t="s">
        <v>995</v>
      </c>
      <c r="D312" s="114" t="s">
        <v>996</v>
      </c>
      <c r="E312" s="44" t="s">
        <v>61</v>
      </c>
      <c r="F312" s="45"/>
      <c r="G312" s="45"/>
      <c r="H312" s="46"/>
      <c r="I312" s="65">
        <v>424</v>
      </c>
      <c r="J312" s="124">
        <v>400</v>
      </c>
      <c r="K312" s="74">
        <v>380</v>
      </c>
      <c r="L312" s="125">
        <v>360</v>
      </c>
      <c r="M312" s="77" t="s">
        <v>997</v>
      </c>
      <c r="N312" s="76">
        <v>2000000005942</v>
      </c>
    </row>
    <row r="313" spans="1:14" s="4" customFormat="1" ht="38.25">
      <c r="A313" s="41" t="e">
        <f t="shared" si="12"/>
        <v>#REF!</v>
      </c>
      <c r="B313" s="42" t="s">
        <v>20</v>
      </c>
      <c r="C313" s="113" t="s">
        <v>998</v>
      </c>
      <c r="D313" s="114" t="s">
        <v>999</v>
      </c>
      <c r="E313" s="44" t="s">
        <v>61</v>
      </c>
      <c r="F313" s="45"/>
      <c r="G313" s="45"/>
      <c r="H313" s="46"/>
      <c r="I313" s="65">
        <v>424</v>
      </c>
      <c r="J313" s="124">
        <v>400</v>
      </c>
      <c r="K313" s="74">
        <v>380</v>
      </c>
      <c r="L313" s="125">
        <v>360</v>
      </c>
      <c r="M313" s="77" t="s">
        <v>1000</v>
      </c>
      <c r="N313" s="76">
        <v>2000000005959</v>
      </c>
    </row>
    <row r="314" spans="1:14" s="4" customFormat="1" ht="25.5">
      <c r="A314" s="41" t="e">
        <f t="shared" si="12"/>
        <v>#REF!</v>
      </c>
      <c r="B314" s="42" t="s">
        <v>20</v>
      </c>
      <c r="C314" s="117" t="s">
        <v>1001</v>
      </c>
      <c r="D314" s="118" t="s">
        <v>1002</v>
      </c>
      <c r="E314" s="93" t="s">
        <v>23</v>
      </c>
      <c r="F314" s="45"/>
      <c r="G314" s="45"/>
      <c r="H314" s="46"/>
      <c r="I314" s="65">
        <v>806</v>
      </c>
      <c r="J314" s="124">
        <v>760</v>
      </c>
      <c r="K314" s="74">
        <v>720</v>
      </c>
      <c r="L314" s="125">
        <v>680</v>
      </c>
      <c r="M314" s="77" t="s">
        <v>1003</v>
      </c>
      <c r="N314" s="76">
        <v>2000000005966</v>
      </c>
    </row>
    <row r="315" spans="1:14" s="4" customFormat="1">
      <c r="A315" s="41" t="e">
        <f t="shared" si="12"/>
        <v>#REF!</v>
      </c>
      <c r="B315" s="41" t="s">
        <v>20</v>
      </c>
      <c r="C315" s="43" t="s">
        <v>1004</v>
      </c>
      <c r="D315" s="43" t="s">
        <v>1005</v>
      </c>
      <c r="E315" s="43" t="s">
        <v>23</v>
      </c>
      <c r="F315" s="112"/>
      <c r="G315" s="45"/>
      <c r="H315" s="46"/>
      <c r="I315" s="65">
        <v>477</v>
      </c>
      <c r="J315" s="124">
        <v>450</v>
      </c>
      <c r="K315" s="74">
        <v>475</v>
      </c>
      <c r="L315" s="125">
        <v>450</v>
      </c>
      <c r="M315" s="77" t="s">
        <v>1006</v>
      </c>
      <c r="N315" s="76">
        <v>2000000006598</v>
      </c>
    </row>
    <row r="316" spans="1:14" s="4" customFormat="1">
      <c r="A316" s="41" t="e">
        <f t="shared" si="12"/>
        <v>#REF!</v>
      </c>
      <c r="B316" s="41" t="s">
        <v>20</v>
      </c>
      <c r="C316" s="43" t="s">
        <v>1007</v>
      </c>
      <c r="D316" s="43" t="s">
        <v>1008</v>
      </c>
      <c r="E316" s="43" t="s">
        <v>23</v>
      </c>
      <c r="F316" s="112"/>
      <c r="G316" s="45"/>
      <c r="H316" s="46"/>
      <c r="I316" s="65">
        <v>901</v>
      </c>
      <c r="J316" s="124">
        <v>850</v>
      </c>
      <c r="K316" s="74">
        <v>810</v>
      </c>
      <c r="L316" s="125">
        <v>770</v>
      </c>
      <c r="M316" s="77" t="s">
        <v>1009</v>
      </c>
      <c r="N316" s="76">
        <v>2000000006581</v>
      </c>
    </row>
    <row r="317" spans="1:14" s="4" customFormat="1">
      <c r="A317" s="41" t="e">
        <f t="shared" si="12"/>
        <v>#REF!</v>
      </c>
      <c r="B317" s="41" t="s">
        <v>20</v>
      </c>
      <c r="C317" s="43" t="s">
        <v>1010</v>
      </c>
      <c r="D317" s="43" t="s">
        <v>1011</v>
      </c>
      <c r="E317" s="43" t="s">
        <v>23</v>
      </c>
      <c r="F317" s="112"/>
      <c r="G317" s="45"/>
      <c r="H317" s="46"/>
      <c r="I317" s="65">
        <v>477</v>
      </c>
      <c r="J317" s="124">
        <v>450</v>
      </c>
      <c r="K317" s="74">
        <v>475</v>
      </c>
      <c r="L317" s="125">
        <v>450</v>
      </c>
      <c r="M317" s="77" t="s">
        <v>1012</v>
      </c>
      <c r="N317" s="76">
        <v>2000000006611</v>
      </c>
    </row>
    <row r="318" spans="1:14" s="4" customFormat="1">
      <c r="A318" s="41" t="e">
        <f t="shared" si="12"/>
        <v>#REF!</v>
      </c>
      <c r="B318" s="41" t="s">
        <v>20</v>
      </c>
      <c r="C318" s="43" t="s">
        <v>1013</v>
      </c>
      <c r="D318" s="43" t="s">
        <v>1014</v>
      </c>
      <c r="E318" s="43" t="s">
        <v>23</v>
      </c>
      <c r="F318" s="112"/>
      <c r="G318" s="45"/>
      <c r="H318" s="46"/>
      <c r="I318" s="65">
        <v>901</v>
      </c>
      <c r="J318" s="124">
        <v>850</v>
      </c>
      <c r="K318" s="74">
        <v>810</v>
      </c>
      <c r="L318" s="125">
        <v>770</v>
      </c>
      <c r="M318" s="77" t="s">
        <v>1015</v>
      </c>
      <c r="N318" s="76">
        <v>2000000006604</v>
      </c>
    </row>
    <row r="319" spans="1:14">
      <c r="A319" s="34" t="e">
        <f t="shared" si="12"/>
        <v>#REF!</v>
      </c>
      <c r="B319" s="34" t="s">
        <v>20</v>
      </c>
      <c r="C319" s="40" t="s">
        <v>1016</v>
      </c>
      <c r="D319" s="40" t="s">
        <v>1017</v>
      </c>
      <c r="E319" s="40" t="s">
        <v>23</v>
      </c>
      <c r="F319" s="110"/>
      <c r="G319" s="36"/>
      <c r="H319" s="39"/>
      <c r="I319" s="65">
        <v>0</v>
      </c>
      <c r="J319" s="126"/>
      <c r="K319" s="66"/>
      <c r="L319" s="127"/>
      <c r="M319" s="67" t="s">
        <v>1018</v>
      </c>
      <c r="N319" s="68">
        <v>2000000006635</v>
      </c>
    </row>
    <row r="320" spans="1:14">
      <c r="A320" s="34" t="e">
        <f t="shared" si="12"/>
        <v>#REF!</v>
      </c>
      <c r="B320" s="34" t="s">
        <v>20</v>
      </c>
      <c r="C320" s="40" t="s">
        <v>1019</v>
      </c>
      <c r="D320" s="40" t="s">
        <v>1020</v>
      </c>
      <c r="E320" s="40" t="s">
        <v>23</v>
      </c>
      <c r="F320" s="110"/>
      <c r="G320" s="36"/>
      <c r="H320" s="39"/>
      <c r="I320" s="65">
        <v>0</v>
      </c>
      <c r="J320" s="126"/>
      <c r="K320" s="66"/>
      <c r="L320" s="127"/>
      <c r="M320" s="67" t="s">
        <v>1021</v>
      </c>
      <c r="N320" s="68">
        <v>2000000006628</v>
      </c>
    </row>
    <row r="321" spans="1:14" s="4" customFormat="1">
      <c r="A321" s="41" t="e">
        <f t="shared" si="12"/>
        <v>#REF!</v>
      </c>
      <c r="B321" s="41" t="s">
        <v>20</v>
      </c>
      <c r="C321" s="43" t="s">
        <v>1022</v>
      </c>
      <c r="D321" s="43" t="s">
        <v>1023</v>
      </c>
      <c r="E321" s="43" t="s">
        <v>23</v>
      </c>
      <c r="F321" s="112"/>
      <c r="G321" s="45"/>
      <c r="H321" s="46"/>
      <c r="I321" s="65">
        <v>673</v>
      </c>
      <c r="J321" s="124">
        <v>635</v>
      </c>
      <c r="K321" s="74">
        <v>605</v>
      </c>
      <c r="L321" s="125">
        <v>575</v>
      </c>
      <c r="M321" s="77" t="s">
        <v>1024</v>
      </c>
      <c r="N321" s="76">
        <v>2000000006659</v>
      </c>
    </row>
    <row r="322" spans="1:14" s="4" customFormat="1">
      <c r="A322" s="41" t="e">
        <f t="shared" si="12"/>
        <v>#REF!</v>
      </c>
      <c r="B322" s="41" t="s">
        <v>20</v>
      </c>
      <c r="C322" s="43" t="s">
        <v>1025</v>
      </c>
      <c r="D322" s="43" t="s">
        <v>1026</v>
      </c>
      <c r="E322" s="43" t="s">
        <v>23</v>
      </c>
      <c r="F322" s="112"/>
      <c r="G322" s="45"/>
      <c r="H322" s="46"/>
      <c r="I322" s="65">
        <v>1007</v>
      </c>
      <c r="J322" s="124">
        <v>950</v>
      </c>
      <c r="K322" s="74">
        <v>900</v>
      </c>
      <c r="L322" s="125">
        <v>850</v>
      </c>
      <c r="M322" s="77" t="s">
        <v>1027</v>
      </c>
      <c r="N322" s="76">
        <v>2000000006642</v>
      </c>
    </row>
    <row r="323" spans="1:14" s="4" customFormat="1">
      <c r="A323" s="41" t="e">
        <f t="shared" si="12"/>
        <v>#REF!</v>
      </c>
      <c r="B323" s="41" t="s">
        <v>20</v>
      </c>
      <c r="C323" s="43" t="s">
        <v>1028</v>
      </c>
      <c r="D323" s="43" t="s">
        <v>1029</v>
      </c>
      <c r="E323" s="43" t="s">
        <v>23</v>
      </c>
      <c r="F323" s="112"/>
      <c r="G323" s="45"/>
      <c r="H323" s="46"/>
      <c r="I323" s="65">
        <v>519</v>
      </c>
      <c r="J323" s="124">
        <v>490</v>
      </c>
      <c r="K323" s="74">
        <v>445</v>
      </c>
      <c r="L323" s="125">
        <v>420</v>
      </c>
      <c r="M323" s="77" t="s">
        <v>1030</v>
      </c>
      <c r="N323" s="76">
        <v>2000000006673</v>
      </c>
    </row>
    <row r="324" spans="1:14" s="4" customFormat="1">
      <c r="A324" s="41" t="e">
        <f t="shared" si="12"/>
        <v>#REF!</v>
      </c>
      <c r="B324" s="41" t="s">
        <v>20</v>
      </c>
      <c r="C324" s="43" t="s">
        <v>1031</v>
      </c>
      <c r="D324" s="43" t="s">
        <v>1032</v>
      </c>
      <c r="E324" s="43" t="s">
        <v>23</v>
      </c>
      <c r="F324" s="112"/>
      <c r="G324" s="45"/>
      <c r="H324" s="46"/>
      <c r="I324" s="65">
        <v>832</v>
      </c>
      <c r="J324" s="124">
        <v>785</v>
      </c>
      <c r="K324" s="74">
        <v>745</v>
      </c>
      <c r="L324" s="125">
        <v>705</v>
      </c>
      <c r="M324" s="77" t="s">
        <v>1033</v>
      </c>
      <c r="N324" s="76">
        <v>2000000006666</v>
      </c>
    </row>
    <row r="325" spans="1:14" s="4" customFormat="1">
      <c r="A325" s="41" t="e">
        <f t="shared" si="12"/>
        <v>#REF!</v>
      </c>
      <c r="B325" s="41" t="s">
        <v>20</v>
      </c>
      <c r="C325" s="43" t="s">
        <v>1034</v>
      </c>
      <c r="D325" s="43" t="s">
        <v>1035</v>
      </c>
      <c r="E325" s="43" t="s">
        <v>23</v>
      </c>
      <c r="F325" s="112"/>
      <c r="G325" s="45"/>
      <c r="H325" s="46"/>
      <c r="I325" s="65">
        <v>710</v>
      </c>
      <c r="J325" s="124">
        <v>670</v>
      </c>
      <c r="K325" s="74">
        <v>640</v>
      </c>
      <c r="L325" s="125">
        <v>610</v>
      </c>
      <c r="M325" s="77" t="s">
        <v>1036</v>
      </c>
      <c r="N325" s="76">
        <v>2000000006697</v>
      </c>
    </row>
    <row r="326" spans="1:14" s="4" customFormat="1">
      <c r="A326" s="41" t="e">
        <f t="shared" si="12"/>
        <v>#REF!</v>
      </c>
      <c r="B326" s="41" t="s">
        <v>20</v>
      </c>
      <c r="C326" s="43" t="s">
        <v>1037</v>
      </c>
      <c r="D326" s="43" t="s">
        <v>1038</v>
      </c>
      <c r="E326" s="43" t="s">
        <v>23</v>
      </c>
      <c r="F326" s="112"/>
      <c r="G326" s="45"/>
      <c r="H326" s="46"/>
      <c r="I326" s="65">
        <v>1060</v>
      </c>
      <c r="J326" s="124">
        <v>1000</v>
      </c>
      <c r="K326" s="74">
        <v>950</v>
      </c>
      <c r="L326" s="125">
        <v>900</v>
      </c>
      <c r="M326" s="77" t="s">
        <v>1039</v>
      </c>
      <c r="N326" s="76">
        <v>2000000006680</v>
      </c>
    </row>
    <row r="327" spans="1:14" s="4" customFormat="1">
      <c r="A327" s="41" t="e">
        <f t="shared" si="12"/>
        <v>#REF!</v>
      </c>
      <c r="B327" s="41" t="s">
        <v>20</v>
      </c>
      <c r="C327" s="43" t="s">
        <v>1040</v>
      </c>
      <c r="D327" s="43" t="s">
        <v>1041</v>
      </c>
      <c r="E327" s="43" t="s">
        <v>23</v>
      </c>
      <c r="F327" s="112"/>
      <c r="G327" s="45"/>
      <c r="H327" s="46"/>
      <c r="I327" s="65">
        <v>710</v>
      </c>
      <c r="J327" s="124">
        <v>670</v>
      </c>
      <c r="K327" s="74">
        <v>640</v>
      </c>
      <c r="L327" s="125">
        <v>610</v>
      </c>
      <c r="M327" s="77" t="s">
        <v>1042</v>
      </c>
      <c r="N327" s="76">
        <v>2000000006710</v>
      </c>
    </row>
    <row r="328" spans="1:14" s="4" customFormat="1">
      <c r="A328" s="41" t="e">
        <f t="shared" si="12"/>
        <v>#REF!</v>
      </c>
      <c r="B328" s="41" t="s">
        <v>20</v>
      </c>
      <c r="C328" s="43" t="s">
        <v>1043</v>
      </c>
      <c r="D328" s="43" t="s">
        <v>1044</v>
      </c>
      <c r="E328" s="43" t="s">
        <v>23</v>
      </c>
      <c r="F328" s="112"/>
      <c r="G328" s="45"/>
      <c r="H328" s="46"/>
      <c r="I328" s="65">
        <v>1060</v>
      </c>
      <c r="J328" s="124">
        <v>1000</v>
      </c>
      <c r="K328" s="74">
        <v>950</v>
      </c>
      <c r="L328" s="125">
        <v>900</v>
      </c>
      <c r="M328" s="77" t="s">
        <v>1045</v>
      </c>
      <c r="N328" s="76">
        <v>2000000006703</v>
      </c>
    </row>
    <row r="329" spans="1:14" s="4" customFormat="1">
      <c r="A329" s="41" t="e">
        <f t="shared" si="12"/>
        <v>#REF!</v>
      </c>
      <c r="B329" s="41" t="s">
        <v>20</v>
      </c>
      <c r="C329" s="43" t="s">
        <v>1046</v>
      </c>
      <c r="D329" s="43" t="s">
        <v>1047</v>
      </c>
      <c r="E329" s="43" t="s">
        <v>23</v>
      </c>
      <c r="F329" s="112"/>
      <c r="G329" s="45"/>
      <c r="H329" s="46"/>
      <c r="I329" s="65">
        <v>530</v>
      </c>
      <c r="J329" s="124">
        <v>500</v>
      </c>
      <c r="K329" s="74">
        <v>475</v>
      </c>
      <c r="L329" s="125">
        <v>450</v>
      </c>
      <c r="M329" s="77" t="s">
        <v>1048</v>
      </c>
      <c r="N329" s="76">
        <v>2000000006734</v>
      </c>
    </row>
    <row r="330" spans="1:14" s="4" customFormat="1">
      <c r="A330" s="41" t="e">
        <f t="shared" si="12"/>
        <v>#REF!</v>
      </c>
      <c r="B330" s="41" t="s">
        <v>20</v>
      </c>
      <c r="C330" s="43" t="s">
        <v>1049</v>
      </c>
      <c r="D330" s="43" t="s">
        <v>1050</v>
      </c>
      <c r="E330" s="43" t="s">
        <v>23</v>
      </c>
      <c r="F330" s="112"/>
      <c r="G330" s="45"/>
      <c r="H330" s="46"/>
      <c r="I330" s="65">
        <v>901</v>
      </c>
      <c r="J330" s="124">
        <v>850</v>
      </c>
      <c r="K330" s="74">
        <v>810</v>
      </c>
      <c r="L330" s="125">
        <v>770</v>
      </c>
      <c r="M330" s="77" t="s">
        <v>1051</v>
      </c>
      <c r="N330" s="76">
        <v>2000000006727</v>
      </c>
    </row>
    <row r="331" spans="1:14" s="4" customFormat="1">
      <c r="A331" s="41" t="e">
        <f t="shared" si="12"/>
        <v>#REF!</v>
      </c>
      <c r="B331" s="41" t="s">
        <v>20</v>
      </c>
      <c r="C331" s="43" t="s">
        <v>1052</v>
      </c>
      <c r="D331" s="43" t="s">
        <v>1053</v>
      </c>
      <c r="E331" s="43" t="s">
        <v>23</v>
      </c>
      <c r="F331" s="112"/>
      <c r="G331" s="45"/>
      <c r="H331" s="46"/>
      <c r="I331" s="65">
        <v>530</v>
      </c>
      <c r="J331" s="124">
        <v>500</v>
      </c>
      <c r="K331" s="74">
        <v>475</v>
      </c>
      <c r="L331" s="125">
        <v>450</v>
      </c>
      <c r="M331" s="77" t="s">
        <v>1054</v>
      </c>
      <c r="N331" s="76">
        <v>2000000006758</v>
      </c>
    </row>
    <row r="332" spans="1:14" s="4" customFormat="1">
      <c r="A332" s="41" t="e">
        <f t="shared" si="12"/>
        <v>#REF!</v>
      </c>
      <c r="B332" s="41" t="s">
        <v>20</v>
      </c>
      <c r="C332" s="43" t="s">
        <v>1055</v>
      </c>
      <c r="D332" s="43" t="s">
        <v>1056</v>
      </c>
      <c r="E332" s="43" t="s">
        <v>23</v>
      </c>
      <c r="F332" s="112"/>
      <c r="G332" s="45"/>
      <c r="H332" s="46"/>
      <c r="I332" s="65">
        <v>901</v>
      </c>
      <c r="J332" s="124">
        <v>850</v>
      </c>
      <c r="K332" s="74">
        <v>810</v>
      </c>
      <c r="L332" s="125">
        <v>770</v>
      </c>
      <c r="M332" s="77" t="s">
        <v>1057</v>
      </c>
      <c r="N332" s="76">
        <v>2000000006741</v>
      </c>
    </row>
    <row r="333" spans="1:14" s="4" customFormat="1">
      <c r="A333" s="41" t="e">
        <f t="shared" si="12"/>
        <v>#REF!</v>
      </c>
      <c r="B333" s="41" t="s">
        <v>20</v>
      </c>
      <c r="C333" s="43" t="s">
        <v>1058</v>
      </c>
      <c r="D333" s="43" t="s">
        <v>1059</v>
      </c>
      <c r="E333" s="43" t="s">
        <v>33</v>
      </c>
      <c r="F333" s="112"/>
      <c r="G333" s="45"/>
      <c r="H333" s="46"/>
      <c r="I333" s="65">
        <v>795</v>
      </c>
      <c r="J333" s="124">
        <v>750</v>
      </c>
      <c r="K333" s="74">
        <v>720</v>
      </c>
      <c r="L333" s="125">
        <v>690</v>
      </c>
      <c r="M333" s="77" t="s">
        <v>1060</v>
      </c>
      <c r="N333" s="76">
        <v>2000000006550</v>
      </c>
    </row>
    <row r="334" spans="1:14">
      <c r="A334" s="34"/>
      <c r="B334" s="34" t="s">
        <v>20</v>
      </c>
      <c r="C334" s="40" t="s">
        <v>1061</v>
      </c>
      <c r="D334" s="40" t="s">
        <v>1062</v>
      </c>
      <c r="E334" s="40" t="s">
        <v>33</v>
      </c>
      <c r="F334" s="110"/>
      <c r="G334" s="36"/>
      <c r="H334" s="39"/>
      <c r="I334" s="65">
        <v>0</v>
      </c>
      <c r="J334" s="126"/>
      <c r="K334" s="66"/>
      <c r="L334" s="127"/>
      <c r="M334" s="67" t="s">
        <v>1063</v>
      </c>
      <c r="N334" s="68"/>
    </row>
    <row r="335" spans="1:14" s="4" customFormat="1">
      <c r="A335" s="41" t="e">
        <f>A333+1</f>
        <v>#REF!</v>
      </c>
      <c r="B335" s="41" t="s">
        <v>20</v>
      </c>
      <c r="C335" s="43" t="s">
        <v>1064</v>
      </c>
      <c r="D335" s="43" t="s">
        <v>1065</v>
      </c>
      <c r="E335" s="43" t="s">
        <v>33</v>
      </c>
      <c r="F335" s="112"/>
      <c r="G335" s="45"/>
      <c r="H335" s="46"/>
      <c r="I335" s="65">
        <v>795</v>
      </c>
      <c r="J335" s="124">
        <v>750</v>
      </c>
      <c r="K335" s="74">
        <v>720</v>
      </c>
      <c r="L335" s="125">
        <v>690</v>
      </c>
      <c r="M335" s="77" t="s">
        <v>1066</v>
      </c>
      <c r="N335" s="76">
        <v>2000000006529</v>
      </c>
    </row>
    <row r="336" spans="1:14">
      <c r="A336" s="34"/>
      <c r="B336" s="34" t="s">
        <v>20</v>
      </c>
      <c r="C336" s="40" t="s">
        <v>1067</v>
      </c>
      <c r="D336" s="40" t="s">
        <v>1068</v>
      </c>
      <c r="E336" s="40" t="s">
        <v>33</v>
      </c>
      <c r="F336" s="110"/>
      <c r="G336" s="36"/>
      <c r="H336" s="39"/>
      <c r="I336" s="65">
        <v>0</v>
      </c>
      <c r="J336" s="126"/>
      <c r="K336" s="66"/>
      <c r="L336" s="127"/>
      <c r="M336" s="67" t="s">
        <v>1069</v>
      </c>
      <c r="N336" s="68"/>
    </row>
    <row r="337" spans="1:14" s="4" customFormat="1">
      <c r="A337" s="41" t="e">
        <f>A335+1</f>
        <v>#REF!</v>
      </c>
      <c r="B337" s="41" t="s">
        <v>20</v>
      </c>
      <c r="C337" s="43" t="s">
        <v>1070</v>
      </c>
      <c r="D337" s="43" t="s">
        <v>1071</v>
      </c>
      <c r="E337" s="43" t="s">
        <v>23</v>
      </c>
      <c r="F337" s="112"/>
      <c r="G337" s="45"/>
      <c r="H337" s="46"/>
      <c r="I337" s="65">
        <v>493</v>
      </c>
      <c r="J337" s="124">
        <v>465</v>
      </c>
      <c r="K337" s="74">
        <v>445</v>
      </c>
      <c r="L337" s="125">
        <v>425</v>
      </c>
      <c r="M337" s="77" t="s">
        <v>1072</v>
      </c>
      <c r="N337" s="76">
        <v>2000000006772</v>
      </c>
    </row>
    <row r="338" spans="1:14" s="4" customFormat="1">
      <c r="A338" s="41" t="e">
        <f t="shared" ref="A338:A343" si="13">A337+1</f>
        <v>#REF!</v>
      </c>
      <c r="B338" s="41" t="s">
        <v>20</v>
      </c>
      <c r="C338" s="43" t="s">
        <v>1073</v>
      </c>
      <c r="D338" s="43" t="s">
        <v>1074</v>
      </c>
      <c r="E338" s="43" t="s">
        <v>23</v>
      </c>
      <c r="F338" s="112"/>
      <c r="G338" s="45"/>
      <c r="H338" s="46"/>
      <c r="I338" s="65">
        <v>890</v>
      </c>
      <c r="J338" s="124">
        <v>840</v>
      </c>
      <c r="K338" s="74">
        <v>800</v>
      </c>
      <c r="L338" s="125">
        <v>760</v>
      </c>
      <c r="M338" s="77" t="s">
        <v>1075</v>
      </c>
      <c r="N338" s="76">
        <v>2000000006765</v>
      </c>
    </row>
    <row r="339" spans="1:14" s="4" customFormat="1">
      <c r="A339" s="41" t="e">
        <f t="shared" si="13"/>
        <v>#REF!</v>
      </c>
      <c r="B339" s="41" t="s">
        <v>20</v>
      </c>
      <c r="C339" s="43" t="s">
        <v>1076</v>
      </c>
      <c r="D339" s="128" t="s">
        <v>1077</v>
      </c>
      <c r="E339" s="43" t="s">
        <v>23</v>
      </c>
      <c r="F339" s="112"/>
      <c r="G339" s="45"/>
      <c r="H339" s="46"/>
      <c r="I339" s="65">
        <v>1150</v>
      </c>
      <c r="J339" s="124">
        <v>1085</v>
      </c>
      <c r="K339" s="74">
        <v>1035</v>
      </c>
      <c r="L339" s="125">
        <v>985</v>
      </c>
      <c r="M339" s="77" t="s">
        <v>1078</v>
      </c>
      <c r="N339" s="76"/>
    </row>
    <row r="340" spans="1:14" s="4" customFormat="1">
      <c r="A340" s="41" t="e">
        <f t="shared" si="13"/>
        <v>#REF!</v>
      </c>
      <c r="B340" s="41" t="s">
        <v>20</v>
      </c>
      <c r="C340" s="43" t="s">
        <v>1079</v>
      </c>
      <c r="D340" s="43" t="s">
        <v>1080</v>
      </c>
      <c r="E340" s="43" t="s">
        <v>61</v>
      </c>
      <c r="F340" s="112"/>
      <c r="G340" s="45"/>
      <c r="H340" s="46"/>
      <c r="I340" s="65">
        <v>636</v>
      </c>
      <c r="J340" s="124">
        <v>600</v>
      </c>
      <c r="K340" s="74">
        <v>575</v>
      </c>
      <c r="L340" s="125">
        <v>545</v>
      </c>
      <c r="M340" s="77" t="s">
        <v>1081</v>
      </c>
      <c r="N340" s="76">
        <v>2000000006536</v>
      </c>
    </row>
    <row r="341" spans="1:14" s="4" customFormat="1">
      <c r="A341" s="41" t="e">
        <f t="shared" si="13"/>
        <v>#REF!</v>
      </c>
      <c r="B341" s="41" t="s">
        <v>20</v>
      </c>
      <c r="C341" s="43" t="s">
        <v>1082</v>
      </c>
      <c r="D341" s="43" t="s">
        <v>1083</v>
      </c>
      <c r="E341" s="43" t="s">
        <v>61</v>
      </c>
      <c r="F341" s="112"/>
      <c r="G341" s="45"/>
      <c r="H341" s="46"/>
      <c r="I341" s="65">
        <v>636</v>
      </c>
      <c r="J341" s="124">
        <v>600</v>
      </c>
      <c r="K341" s="74">
        <v>575</v>
      </c>
      <c r="L341" s="125">
        <v>545</v>
      </c>
      <c r="M341" s="77" t="s">
        <v>1084</v>
      </c>
      <c r="N341" s="76">
        <v>2000000006567</v>
      </c>
    </row>
    <row r="342" spans="1:14" s="4" customFormat="1">
      <c r="A342" s="41" t="e">
        <f t="shared" si="13"/>
        <v>#REF!</v>
      </c>
      <c r="B342" s="41" t="s">
        <v>20</v>
      </c>
      <c r="C342" s="43" t="s">
        <v>1085</v>
      </c>
      <c r="D342" s="43" t="s">
        <v>1086</v>
      </c>
      <c r="E342" s="43" t="s">
        <v>61</v>
      </c>
      <c r="F342" s="112"/>
      <c r="G342" s="45"/>
      <c r="H342" s="46"/>
      <c r="I342" s="65">
        <v>742</v>
      </c>
      <c r="J342" s="124">
        <v>700</v>
      </c>
      <c r="K342" s="74">
        <v>670</v>
      </c>
      <c r="L342" s="125">
        <v>635</v>
      </c>
      <c r="M342" s="77" t="s">
        <v>1087</v>
      </c>
      <c r="N342" s="76">
        <v>2000000006543</v>
      </c>
    </row>
    <row r="343" spans="1:14" s="4" customFormat="1" ht="16.5" customHeight="1">
      <c r="A343" s="41" t="e">
        <f t="shared" si="13"/>
        <v>#REF!</v>
      </c>
      <c r="B343" s="41" t="s">
        <v>20</v>
      </c>
      <c r="C343" s="43" t="s">
        <v>1088</v>
      </c>
      <c r="D343" s="43" t="s">
        <v>1089</v>
      </c>
      <c r="E343" s="43" t="s">
        <v>61</v>
      </c>
      <c r="F343" s="112"/>
      <c r="G343" s="45"/>
      <c r="H343" s="46"/>
      <c r="I343" s="65">
        <v>742</v>
      </c>
      <c r="J343" s="124">
        <v>700</v>
      </c>
      <c r="K343" s="74">
        <v>670</v>
      </c>
      <c r="L343" s="125">
        <v>635</v>
      </c>
      <c r="M343" s="77" t="s">
        <v>1090</v>
      </c>
      <c r="N343" s="76">
        <v>2000000006574</v>
      </c>
    </row>
    <row r="344" spans="1:14" s="4" customFormat="1" ht="16.5" customHeight="1">
      <c r="A344" s="41" t="e">
        <f>A277+1</f>
        <v>#REF!</v>
      </c>
      <c r="B344" s="41" t="s">
        <v>20</v>
      </c>
      <c r="C344" s="43" t="s">
        <v>1091</v>
      </c>
      <c r="D344" s="122" t="s">
        <v>1092</v>
      </c>
      <c r="E344" s="43" t="s">
        <v>23</v>
      </c>
      <c r="F344" s="112"/>
      <c r="G344" s="45"/>
      <c r="H344" s="46"/>
      <c r="I344" s="65">
        <v>466</v>
      </c>
      <c r="J344" s="124">
        <v>440</v>
      </c>
      <c r="K344" s="74">
        <v>400</v>
      </c>
      <c r="L344" s="125">
        <v>365</v>
      </c>
      <c r="M344" s="77" t="s">
        <v>1093</v>
      </c>
      <c r="N344" s="123">
        <v>2000000007243</v>
      </c>
    </row>
    <row r="345" spans="1:14" s="4" customFormat="1" ht="16.5" customHeight="1">
      <c r="A345" s="41" t="e">
        <f t="shared" ref="A345:A377" si="14">A344+1</f>
        <v>#REF!</v>
      </c>
      <c r="B345" s="41" t="s">
        <v>20</v>
      </c>
      <c r="C345" s="43" t="s">
        <v>1094</v>
      </c>
      <c r="D345" s="122" t="s">
        <v>1095</v>
      </c>
      <c r="E345" s="43" t="s">
        <v>23</v>
      </c>
      <c r="F345" s="112"/>
      <c r="G345" s="45"/>
      <c r="H345" s="46"/>
      <c r="I345" s="65">
        <v>763</v>
      </c>
      <c r="J345" s="124">
        <v>720</v>
      </c>
      <c r="K345" s="74">
        <v>690</v>
      </c>
      <c r="L345" s="125">
        <v>660</v>
      </c>
      <c r="M345" s="77" t="s">
        <v>1096</v>
      </c>
      <c r="N345" s="123">
        <v>2000000007250</v>
      </c>
    </row>
    <row r="346" spans="1:14" s="4" customFormat="1" ht="16.5" customHeight="1">
      <c r="A346" s="41" t="e">
        <f t="shared" si="14"/>
        <v>#REF!</v>
      </c>
      <c r="B346" s="41" t="s">
        <v>20</v>
      </c>
      <c r="C346" s="43" t="s">
        <v>1097</v>
      </c>
      <c r="D346" s="122" t="s">
        <v>1098</v>
      </c>
      <c r="E346" s="43" t="s">
        <v>23</v>
      </c>
      <c r="F346" s="112"/>
      <c r="G346" s="45"/>
      <c r="H346" s="46"/>
      <c r="I346" s="65">
        <v>413</v>
      </c>
      <c r="J346" s="124">
        <v>390</v>
      </c>
      <c r="K346" s="74">
        <v>375</v>
      </c>
      <c r="L346" s="125">
        <v>360</v>
      </c>
      <c r="M346" s="77" t="s">
        <v>1099</v>
      </c>
      <c r="N346" s="123">
        <v>2000000007267</v>
      </c>
    </row>
    <row r="347" spans="1:14" s="4" customFormat="1" ht="16.5" customHeight="1">
      <c r="A347" s="41" t="e">
        <f t="shared" si="14"/>
        <v>#REF!</v>
      </c>
      <c r="B347" s="41" t="s">
        <v>20</v>
      </c>
      <c r="C347" s="43" t="s">
        <v>1100</v>
      </c>
      <c r="D347" s="122" t="s">
        <v>1101</v>
      </c>
      <c r="E347" s="43" t="s">
        <v>23</v>
      </c>
      <c r="F347" s="112"/>
      <c r="G347" s="45"/>
      <c r="H347" s="46"/>
      <c r="I347" s="65">
        <v>795</v>
      </c>
      <c r="J347" s="124">
        <v>750</v>
      </c>
      <c r="K347" s="74">
        <v>715</v>
      </c>
      <c r="L347" s="125">
        <v>680</v>
      </c>
      <c r="M347" s="77" t="s">
        <v>1102</v>
      </c>
      <c r="N347" s="123">
        <v>2000000007274</v>
      </c>
    </row>
    <row r="348" spans="1:14" s="4" customFormat="1" ht="16.5" customHeight="1">
      <c r="A348" s="41" t="e">
        <f t="shared" si="14"/>
        <v>#REF!</v>
      </c>
      <c r="B348" s="41" t="s">
        <v>20</v>
      </c>
      <c r="C348" s="43" t="s">
        <v>1103</v>
      </c>
      <c r="D348" s="122" t="s">
        <v>1104</v>
      </c>
      <c r="E348" s="43" t="s">
        <v>23</v>
      </c>
      <c r="F348" s="112"/>
      <c r="G348" s="45"/>
      <c r="H348" s="46"/>
      <c r="I348" s="65">
        <v>424</v>
      </c>
      <c r="J348" s="124">
        <v>400</v>
      </c>
      <c r="K348" s="74">
        <v>385</v>
      </c>
      <c r="L348" s="125">
        <v>365</v>
      </c>
      <c r="M348" s="77" t="s">
        <v>1105</v>
      </c>
      <c r="N348" s="123">
        <v>2000000007281</v>
      </c>
    </row>
    <row r="349" spans="1:14" s="4" customFormat="1" ht="16.5" customHeight="1">
      <c r="A349" s="41" t="e">
        <f t="shared" si="14"/>
        <v>#REF!</v>
      </c>
      <c r="B349" s="41" t="s">
        <v>20</v>
      </c>
      <c r="C349" s="43" t="s">
        <v>1106</v>
      </c>
      <c r="D349" s="122" t="s">
        <v>1107</v>
      </c>
      <c r="E349" s="43" t="s">
        <v>23</v>
      </c>
      <c r="F349" s="112"/>
      <c r="G349" s="45"/>
      <c r="H349" s="46"/>
      <c r="I349" s="65">
        <v>795</v>
      </c>
      <c r="J349" s="124">
        <v>750</v>
      </c>
      <c r="K349" s="74">
        <v>715</v>
      </c>
      <c r="L349" s="125">
        <v>680</v>
      </c>
      <c r="M349" s="77" t="s">
        <v>1108</v>
      </c>
      <c r="N349" s="123">
        <v>2000000007298</v>
      </c>
    </row>
    <row r="350" spans="1:14" s="4" customFormat="1" ht="16.5" customHeight="1">
      <c r="A350" s="41" t="e">
        <f t="shared" si="14"/>
        <v>#REF!</v>
      </c>
      <c r="B350" s="41" t="s">
        <v>20</v>
      </c>
      <c r="C350" s="43" t="s">
        <v>1109</v>
      </c>
      <c r="D350" s="122" t="s">
        <v>1110</v>
      </c>
      <c r="E350" s="43" t="s">
        <v>23</v>
      </c>
      <c r="F350" s="112"/>
      <c r="G350" s="45"/>
      <c r="H350" s="46"/>
      <c r="I350" s="65">
        <v>657</v>
      </c>
      <c r="J350" s="131">
        <v>620</v>
      </c>
      <c r="K350" s="132">
        <v>590</v>
      </c>
      <c r="L350" s="132">
        <v>560</v>
      </c>
      <c r="M350" s="77" t="s">
        <v>1111</v>
      </c>
      <c r="N350" s="123">
        <v>2000000007304</v>
      </c>
    </row>
    <row r="351" spans="1:14" s="4" customFormat="1" ht="16.5" customHeight="1">
      <c r="A351" s="41" t="e">
        <f t="shared" si="14"/>
        <v>#REF!</v>
      </c>
      <c r="B351" s="41" t="s">
        <v>20</v>
      </c>
      <c r="C351" s="43" t="s">
        <v>1112</v>
      </c>
      <c r="D351" s="122" t="s">
        <v>1113</v>
      </c>
      <c r="E351" s="43" t="s">
        <v>23</v>
      </c>
      <c r="F351" s="112"/>
      <c r="G351" s="45"/>
      <c r="H351" s="46"/>
      <c r="I351" s="65">
        <v>975</v>
      </c>
      <c r="J351" s="131">
        <v>920</v>
      </c>
      <c r="K351" s="132">
        <v>880</v>
      </c>
      <c r="L351" s="132">
        <v>840</v>
      </c>
      <c r="M351" s="77" t="s">
        <v>1114</v>
      </c>
      <c r="N351" s="123">
        <v>2000000007311</v>
      </c>
    </row>
    <row r="352" spans="1:14" s="4" customFormat="1" ht="16.5" customHeight="1">
      <c r="A352" s="41" t="e">
        <f t="shared" si="14"/>
        <v>#REF!</v>
      </c>
      <c r="B352" s="41" t="s">
        <v>20</v>
      </c>
      <c r="C352" s="43" t="s">
        <v>1115</v>
      </c>
      <c r="D352" s="122" t="s">
        <v>1116</v>
      </c>
      <c r="E352" s="43" t="s">
        <v>23</v>
      </c>
      <c r="F352" s="112"/>
      <c r="G352" s="45"/>
      <c r="H352" s="46"/>
      <c r="I352" s="65">
        <v>657</v>
      </c>
      <c r="J352" s="131">
        <v>620</v>
      </c>
      <c r="K352" s="132">
        <v>590</v>
      </c>
      <c r="L352" s="132">
        <v>560</v>
      </c>
      <c r="M352" s="77" t="s">
        <v>1117</v>
      </c>
      <c r="N352" s="123">
        <v>2000000007328</v>
      </c>
    </row>
    <row r="353" spans="1:14" s="4" customFormat="1" ht="16.5" customHeight="1">
      <c r="A353" s="41" t="e">
        <f t="shared" si="14"/>
        <v>#REF!</v>
      </c>
      <c r="B353" s="41" t="s">
        <v>20</v>
      </c>
      <c r="C353" s="43" t="s">
        <v>1118</v>
      </c>
      <c r="D353" s="122" t="s">
        <v>1119</v>
      </c>
      <c r="E353" s="43" t="s">
        <v>23</v>
      </c>
      <c r="F353" s="112"/>
      <c r="G353" s="45"/>
      <c r="H353" s="46"/>
      <c r="I353" s="65">
        <v>975</v>
      </c>
      <c r="J353" s="131">
        <v>920</v>
      </c>
      <c r="K353" s="132">
        <v>880</v>
      </c>
      <c r="L353" s="132">
        <v>840</v>
      </c>
      <c r="M353" s="77" t="s">
        <v>1120</v>
      </c>
      <c r="N353" s="123">
        <v>2000000007335</v>
      </c>
    </row>
    <row r="354" spans="1:14" s="4" customFormat="1" ht="16.5" customHeight="1">
      <c r="A354" s="41" t="e">
        <f t="shared" si="14"/>
        <v>#REF!</v>
      </c>
      <c r="B354" s="41" t="s">
        <v>20</v>
      </c>
      <c r="C354" s="43" t="s">
        <v>1121</v>
      </c>
      <c r="D354" s="122" t="s">
        <v>1122</v>
      </c>
      <c r="E354" s="43" t="s">
        <v>23</v>
      </c>
      <c r="F354" s="112"/>
      <c r="G354" s="45"/>
      <c r="H354" s="46"/>
      <c r="I354" s="65">
        <v>498</v>
      </c>
      <c r="J354" s="131">
        <v>470</v>
      </c>
      <c r="K354" s="132">
        <v>445</v>
      </c>
      <c r="L354" s="132">
        <v>420</v>
      </c>
      <c r="M354" s="77" t="s">
        <v>1123</v>
      </c>
      <c r="N354" s="123">
        <v>2000000007342</v>
      </c>
    </row>
    <row r="355" spans="1:14" s="4" customFormat="1" ht="16.5" customHeight="1">
      <c r="A355" s="41" t="e">
        <f t="shared" si="14"/>
        <v>#REF!</v>
      </c>
      <c r="B355" s="41" t="s">
        <v>20</v>
      </c>
      <c r="C355" s="43" t="s">
        <v>1124</v>
      </c>
      <c r="D355" s="122" t="s">
        <v>1125</v>
      </c>
      <c r="E355" s="43" t="s">
        <v>23</v>
      </c>
      <c r="F355" s="112"/>
      <c r="G355" s="45"/>
      <c r="H355" s="46"/>
      <c r="I355" s="65">
        <v>731</v>
      </c>
      <c r="J355" s="131">
        <v>690</v>
      </c>
      <c r="K355" s="132">
        <v>660</v>
      </c>
      <c r="L355" s="132">
        <v>630</v>
      </c>
      <c r="M355" s="77" t="s">
        <v>1126</v>
      </c>
      <c r="N355" s="123">
        <v>2000000007359</v>
      </c>
    </row>
    <row r="356" spans="1:14" s="4" customFormat="1" ht="16.5" customHeight="1">
      <c r="A356" s="41" t="e">
        <f t="shared" si="14"/>
        <v>#REF!</v>
      </c>
      <c r="B356" s="41" t="s">
        <v>20</v>
      </c>
      <c r="C356" s="43" t="s">
        <v>1127</v>
      </c>
      <c r="D356" s="122" t="s">
        <v>1128</v>
      </c>
      <c r="E356" s="43" t="s">
        <v>23</v>
      </c>
      <c r="F356" s="112"/>
      <c r="G356" s="45"/>
      <c r="H356" s="46"/>
      <c r="I356" s="65">
        <v>1081</v>
      </c>
      <c r="J356" s="131">
        <v>1020</v>
      </c>
      <c r="K356" s="111">
        <v>970</v>
      </c>
      <c r="L356" s="111">
        <v>920</v>
      </c>
      <c r="M356" s="77" t="s">
        <v>1129</v>
      </c>
      <c r="N356" s="123">
        <v>2000000007366</v>
      </c>
    </row>
    <row r="357" spans="1:14" s="4" customFormat="1" ht="16.5" customHeight="1">
      <c r="A357" s="41" t="e">
        <f t="shared" si="14"/>
        <v>#REF!</v>
      </c>
      <c r="B357" s="41" t="s">
        <v>20</v>
      </c>
      <c r="C357" s="43" t="s">
        <v>1130</v>
      </c>
      <c r="D357" s="122" t="s">
        <v>1131</v>
      </c>
      <c r="E357" s="129" t="s">
        <v>61</v>
      </c>
      <c r="F357" s="112"/>
      <c r="G357" s="45"/>
      <c r="H357" s="46"/>
      <c r="I357" s="65">
        <v>594</v>
      </c>
      <c r="J357" s="131">
        <v>560</v>
      </c>
      <c r="K357" s="111">
        <v>530</v>
      </c>
      <c r="L357" s="111">
        <v>500</v>
      </c>
      <c r="M357" s="77" t="s">
        <v>1132</v>
      </c>
      <c r="N357" s="123">
        <v>2000000007373</v>
      </c>
    </row>
    <row r="358" spans="1:14" s="4" customFormat="1" ht="16.5" customHeight="1">
      <c r="A358" s="41" t="e">
        <f t="shared" si="14"/>
        <v>#REF!</v>
      </c>
      <c r="B358" s="41" t="s">
        <v>20</v>
      </c>
      <c r="C358" s="43" t="s">
        <v>1133</v>
      </c>
      <c r="D358" s="122" t="s">
        <v>1134</v>
      </c>
      <c r="E358" s="129" t="s">
        <v>61</v>
      </c>
      <c r="F358" s="112"/>
      <c r="G358" s="45"/>
      <c r="H358" s="46"/>
      <c r="I358" s="65">
        <v>594</v>
      </c>
      <c r="J358" s="131">
        <v>560</v>
      </c>
      <c r="K358" s="111">
        <v>530</v>
      </c>
      <c r="L358" s="111">
        <v>500</v>
      </c>
      <c r="M358" s="77" t="s">
        <v>1135</v>
      </c>
      <c r="N358" s="123">
        <v>2000000007380</v>
      </c>
    </row>
    <row r="359" spans="1:14" s="4" customFormat="1" ht="16.5" customHeight="1">
      <c r="A359" s="41" t="e">
        <f t="shared" si="14"/>
        <v>#REF!</v>
      </c>
      <c r="B359" s="41" t="s">
        <v>20</v>
      </c>
      <c r="C359" s="43" t="s">
        <v>1136</v>
      </c>
      <c r="D359" s="122" t="s">
        <v>1137</v>
      </c>
      <c r="E359" s="129" t="s">
        <v>61</v>
      </c>
      <c r="F359" s="112"/>
      <c r="G359" s="45"/>
      <c r="H359" s="46"/>
      <c r="I359" s="65">
        <v>753</v>
      </c>
      <c r="J359" s="131">
        <v>710</v>
      </c>
      <c r="K359" s="111">
        <v>680</v>
      </c>
      <c r="L359" s="111">
        <v>650</v>
      </c>
      <c r="M359" s="77" t="s">
        <v>1138</v>
      </c>
      <c r="N359" s="123">
        <v>2000000007397</v>
      </c>
    </row>
    <row r="360" spans="1:14" s="4" customFormat="1" ht="16.5" customHeight="1">
      <c r="A360" s="41" t="e">
        <f t="shared" si="14"/>
        <v>#REF!</v>
      </c>
      <c r="B360" s="41" t="s">
        <v>20</v>
      </c>
      <c r="C360" s="43" t="s">
        <v>1139</v>
      </c>
      <c r="D360" s="122" t="s">
        <v>1140</v>
      </c>
      <c r="E360" s="129" t="s">
        <v>61</v>
      </c>
      <c r="F360" s="112"/>
      <c r="G360" s="45"/>
      <c r="H360" s="46"/>
      <c r="I360" s="65">
        <v>753</v>
      </c>
      <c r="J360" s="131">
        <v>710</v>
      </c>
      <c r="K360" s="111">
        <v>680</v>
      </c>
      <c r="L360" s="111">
        <v>650</v>
      </c>
      <c r="M360" s="77" t="s">
        <v>1141</v>
      </c>
      <c r="N360" s="123">
        <v>2000000007403</v>
      </c>
    </row>
    <row r="361" spans="1:14" s="4" customFormat="1" ht="16.5" customHeight="1">
      <c r="A361" s="41" t="e">
        <f t="shared" si="14"/>
        <v>#REF!</v>
      </c>
      <c r="B361" s="41" t="s">
        <v>20</v>
      </c>
      <c r="C361" s="43" t="s">
        <v>1142</v>
      </c>
      <c r="D361" s="122" t="s">
        <v>1143</v>
      </c>
      <c r="E361" s="43" t="s">
        <v>23</v>
      </c>
      <c r="F361" s="112"/>
      <c r="G361" s="45"/>
      <c r="H361" s="46"/>
      <c r="I361" s="65">
        <v>572</v>
      </c>
      <c r="J361" s="131">
        <v>540</v>
      </c>
      <c r="K361" s="111">
        <v>520</v>
      </c>
      <c r="L361" s="111">
        <v>500</v>
      </c>
      <c r="M361" s="77" t="s">
        <v>1144</v>
      </c>
      <c r="N361" s="123">
        <v>2000000007410</v>
      </c>
    </row>
    <row r="362" spans="1:14" s="4" customFormat="1" ht="16.5" customHeight="1">
      <c r="A362" s="41" t="e">
        <f t="shared" si="14"/>
        <v>#REF!</v>
      </c>
      <c r="B362" s="41" t="s">
        <v>20</v>
      </c>
      <c r="C362" s="43" t="s">
        <v>1145</v>
      </c>
      <c r="D362" s="122" t="s">
        <v>1146</v>
      </c>
      <c r="E362" s="129" t="s">
        <v>61</v>
      </c>
      <c r="F362" s="112"/>
      <c r="G362" s="45"/>
      <c r="H362" s="46"/>
      <c r="I362" s="65">
        <v>318</v>
      </c>
      <c r="J362" s="131">
        <v>300</v>
      </c>
      <c r="K362" s="132">
        <v>290</v>
      </c>
      <c r="L362" s="132">
        <v>275</v>
      </c>
      <c r="M362" s="77" t="s">
        <v>1147</v>
      </c>
      <c r="N362" s="123">
        <v>2000000007427</v>
      </c>
    </row>
    <row r="363" spans="1:14" s="4" customFormat="1" ht="16.5" customHeight="1">
      <c r="A363" s="41" t="e">
        <f t="shared" si="14"/>
        <v>#REF!</v>
      </c>
      <c r="B363" s="41" t="s">
        <v>20</v>
      </c>
      <c r="C363" s="43" t="s">
        <v>1148</v>
      </c>
      <c r="D363" s="122" t="s">
        <v>1149</v>
      </c>
      <c r="E363" s="129" t="s">
        <v>61</v>
      </c>
      <c r="F363" s="112"/>
      <c r="G363" s="45"/>
      <c r="H363" s="46"/>
      <c r="I363" s="65">
        <v>318</v>
      </c>
      <c r="J363" s="131">
        <v>300</v>
      </c>
      <c r="K363" s="132">
        <v>290</v>
      </c>
      <c r="L363" s="132">
        <v>275</v>
      </c>
      <c r="M363" s="77" t="s">
        <v>1150</v>
      </c>
      <c r="N363" s="123">
        <v>2000000007434</v>
      </c>
    </row>
    <row r="364" spans="1:14" s="4" customFormat="1" ht="16.5" customHeight="1">
      <c r="A364" s="41" t="e">
        <f t="shared" si="14"/>
        <v>#REF!</v>
      </c>
      <c r="B364" s="41" t="s">
        <v>20</v>
      </c>
      <c r="C364" s="43" t="s">
        <v>1151</v>
      </c>
      <c r="D364" s="122" t="s">
        <v>1152</v>
      </c>
      <c r="E364" s="129" t="s">
        <v>61</v>
      </c>
      <c r="F364" s="112"/>
      <c r="G364" s="45"/>
      <c r="H364" s="46"/>
      <c r="I364" s="65">
        <v>530</v>
      </c>
      <c r="J364" s="124">
        <v>500</v>
      </c>
      <c r="K364" s="74">
        <v>475</v>
      </c>
      <c r="L364" s="125">
        <v>450</v>
      </c>
      <c r="M364" s="77" t="s">
        <v>1153</v>
      </c>
      <c r="N364" s="123">
        <v>2000000007441</v>
      </c>
    </row>
    <row r="365" spans="1:14" s="4" customFormat="1" ht="16.5" customHeight="1">
      <c r="A365" s="41" t="e">
        <f t="shared" si="14"/>
        <v>#REF!</v>
      </c>
      <c r="B365" s="41" t="s">
        <v>20</v>
      </c>
      <c r="C365" s="43" t="s">
        <v>1154</v>
      </c>
      <c r="D365" s="122" t="s">
        <v>1155</v>
      </c>
      <c r="E365" s="129" t="s">
        <v>61</v>
      </c>
      <c r="F365" s="112"/>
      <c r="G365" s="45"/>
      <c r="H365" s="46"/>
      <c r="I365" s="65">
        <v>530</v>
      </c>
      <c r="J365" s="124">
        <v>500</v>
      </c>
      <c r="K365" s="74">
        <v>475</v>
      </c>
      <c r="L365" s="125">
        <v>450</v>
      </c>
      <c r="M365" s="77" t="s">
        <v>1156</v>
      </c>
      <c r="N365" s="123">
        <v>2000000007458</v>
      </c>
    </row>
    <row r="366" spans="1:14" s="4" customFormat="1" ht="16.5" customHeight="1">
      <c r="A366" s="41" t="e">
        <f t="shared" si="14"/>
        <v>#REF!</v>
      </c>
      <c r="B366" s="41" t="s">
        <v>20</v>
      </c>
      <c r="C366" s="43" t="s">
        <v>1157</v>
      </c>
      <c r="D366" s="122" t="s">
        <v>1158</v>
      </c>
      <c r="E366" s="43" t="s">
        <v>23</v>
      </c>
      <c r="F366" s="112"/>
      <c r="G366" s="45"/>
      <c r="H366" s="46"/>
      <c r="I366" s="65">
        <v>1272</v>
      </c>
      <c r="J366" s="131">
        <v>1200</v>
      </c>
      <c r="K366" s="111">
        <v>1140</v>
      </c>
      <c r="L366" s="111">
        <v>1080</v>
      </c>
      <c r="M366" s="77" t="s">
        <v>1159</v>
      </c>
      <c r="N366" s="123">
        <v>2000000007465</v>
      </c>
    </row>
    <row r="367" spans="1:14" s="4" customFormat="1" ht="16.5" customHeight="1">
      <c r="A367" s="41" t="e">
        <f t="shared" si="14"/>
        <v>#REF!</v>
      </c>
      <c r="B367" s="41" t="s">
        <v>20</v>
      </c>
      <c r="C367" s="43" t="s">
        <v>1160</v>
      </c>
      <c r="D367" s="122" t="s">
        <v>1161</v>
      </c>
      <c r="E367" s="43" t="s">
        <v>23</v>
      </c>
      <c r="F367" s="112"/>
      <c r="G367" s="45"/>
      <c r="H367" s="46"/>
      <c r="I367" s="65">
        <v>530</v>
      </c>
      <c r="J367" s="131">
        <v>500</v>
      </c>
      <c r="K367" s="111">
        <v>485</v>
      </c>
      <c r="L367" s="111">
        <v>465</v>
      </c>
      <c r="M367" s="77" t="s">
        <v>1162</v>
      </c>
      <c r="N367" s="123">
        <v>2000000007472</v>
      </c>
    </row>
    <row r="368" spans="1:14" s="4" customFormat="1" ht="16.5" customHeight="1">
      <c r="A368" s="41" t="e">
        <f t="shared" si="14"/>
        <v>#REF!</v>
      </c>
      <c r="B368" s="41" t="s">
        <v>20</v>
      </c>
      <c r="C368" s="43" t="s">
        <v>1163</v>
      </c>
      <c r="D368" s="122" t="s">
        <v>1164</v>
      </c>
      <c r="E368" s="129" t="s">
        <v>61</v>
      </c>
      <c r="F368" s="112"/>
      <c r="G368" s="45"/>
      <c r="H368" s="46"/>
      <c r="I368" s="65">
        <v>562</v>
      </c>
      <c r="J368" s="131">
        <v>530</v>
      </c>
      <c r="K368" s="111">
        <v>505</v>
      </c>
      <c r="L368" s="111">
        <v>480</v>
      </c>
      <c r="M368" s="77" t="s">
        <v>1165</v>
      </c>
      <c r="N368" s="123">
        <v>2000000007489</v>
      </c>
    </row>
    <row r="369" spans="1:14" s="4" customFormat="1" ht="16.5" customHeight="1">
      <c r="A369" s="41" t="e">
        <f t="shared" si="14"/>
        <v>#REF!</v>
      </c>
      <c r="B369" s="41" t="s">
        <v>20</v>
      </c>
      <c r="C369" s="43" t="s">
        <v>1166</v>
      </c>
      <c r="D369" s="122" t="s">
        <v>1167</v>
      </c>
      <c r="E369" s="129" t="s">
        <v>61</v>
      </c>
      <c r="F369" s="112"/>
      <c r="G369" s="45"/>
      <c r="H369" s="46"/>
      <c r="I369" s="65">
        <v>774</v>
      </c>
      <c r="J369" s="131">
        <v>730</v>
      </c>
      <c r="K369" s="111">
        <v>700</v>
      </c>
      <c r="L369" s="111">
        <v>670</v>
      </c>
      <c r="M369" s="77" t="s">
        <v>1168</v>
      </c>
      <c r="N369" s="123">
        <v>2000000007496</v>
      </c>
    </row>
    <row r="370" spans="1:14" s="4" customFormat="1" ht="16.5" customHeight="1">
      <c r="A370" s="41" t="e">
        <f t="shared" si="14"/>
        <v>#REF!</v>
      </c>
      <c r="B370" s="41" t="s">
        <v>20</v>
      </c>
      <c r="C370" s="43" t="s">
        <v>1169</v>
      </c>
      <c r="D370" s="122" t="s">
        <v>1170</v>
      </c>
      <c r="E370" s="129" t="s">
        <v>61</v>
      </c>
      <c r="F370" s="112"/>
      <c r="G370" s="45"/>
      <c r="H370" s="46"/>
      <c r="I370" s="65">
        <v>710</v>
      </c>
      <c r="J370" s="131">
        <v>670</v>
      </c>
      <c r="K370" s="111">
        <v>640</v>
      </c>
      <c r="L370" s="111">
        <v>610</v>
      </c>
      <c r="M370" s="77" t="s">
        <v>1171</v>
      </c>
      <c r="N370" s="123">
        <v>2000000007502</v>
      </c>
    </row>
    <row r="371" spans="1:14" s="4" customFormat="1" ht="16.5" customHeight="1">
      <c r="A371" s="41" t="e">
        <f t="shared" si="14"/>
        <v>#REF!</v>
      </c>
      <c r="B371" s="41" t="s">
        <v>20</v>
      </c>
      <c r="C371" s="43" t="s">
        <v>1172</v>
      </c>
      <c r="D371" s="122" t="s">
        <v>1173</v>
      </c>
      <c r="E371" s="129" t="s">
        <v>61</v>
      </c>
      <c r="F371" s="112"/>
      <c r="G371" s="45"/>
      <c r="H371" s="46"/>
      <c r="I371" s="65">
        <v>890</v>
      </c>
      <c r="J371" s="131">
        <v>840</v>
      </c>
      <c r="K371" s="111">
        <v>800</v>
      </c>
      <c r="L371" s="111">
        <v>760</v>
      </c>
      <c r="M371" s="77" t="s">
        <v>1174</v>
      </c>
      <c r="N371" s="123">
        <v>2000000007519</v>
      </c>
    </row>
    <row r="372" spans="1:14" s="4" customFormat="1" ht="16.5" customHeight="1">
      <c r="A372" s="41" t="e">
        <f t="shared" si="14"/>
        <v>#REF!</v>
      </c>
      <c r="B372" s="41" t="s">
        <v>20</v>
      </c>
      <c r="C372" s="43" t="s">
        <v>1175</v>
      </c>
      <c r="D372" s="122" t="s">
        <v>1176</v>
      </c>
      <c r="E372" s="129" t="s">
        <v>61</v>
      </c>
      <c r="F372" s="112"/>
      <c r="G372" s="45"/>
      <c r="H372" s="46"/>
      <c r="I372" s="65">
        <v>710</v>
      </c>
      <c r="J372" s="131">
        <v>670</v>
      </c>
      <c r="K372" s="111">
        <v>640</v>
      </c>
      <c r="L372" s="111">
        <v>610</v>
      </c>
      <c r="M372" s="77" t="s">
        <v>1177</v>
      </c>
      <c r="N372" s="123">
        <v>2000000007526</v>
      </c>
    </row>
    <row r="373" spans="1:14" s="4" customFormat="1" ht="16.5" customHeight="1">
      <c r="A373" s="41" t="e">
        <f t="shared" si="14"/>
        <v>#REF!</v>
      </c>
      <c r="B373" s="41" t="s">
        <v>20</v>
      </c>
      <c r="C373" s="43" t="s">
        <v>1178</v>
      </c>
      <c r="D373" s="122" t="s">
        <v>1179</v>
      </c>
      <c r="E373" s="129" t="s">
        <v>61</v>
      </c>
      <c r="F373" s="112"/>
      <c r="G373" s="45"/>
      <c r="H373" s="46"/>
      <c r="I373" s="65">
        <v>890</v>
      </c>
      <c r="J373" s="131">
        <v>840</v>
      </c>
      <c r="K373" s="111">
        <v>800</v>
      </c>
      <c r="L373" s="111">
        <v>760</v>
      </c>
      <c r="M373" s="77" t="s">
        <v>1180</v>
      </c>
      <c r="N373" s="123">
        <v>2000000007533</v>
      </c>
    </row>
    <row r="374" spans="1:14" s="4" customFormat="1" ht="16.5" customHeight="1">
      <c r="A374" s="41" t="e">
        <f t="shared" si="14"/>
        <v>#REF!</v>
      </c>
      <c r="B374" s="41" t="s">
        <v>20</v>
      </c>
      <c r="C374" s="43" t="s">
        <v>1181</v>
      </c>
      <c r="D374" s="122" t="s">
        <v>1182</v>
      </c>
      <c r="E374" s="43" t="s">
        <v>23</v>
      </c>
      <c r="F374" s="112"/>
      <c r="G374" s="45"/>
      <c r="H374" s="46"/>
      <c r="I374" s="65">
        <v>445</v>
      </c>
      <c r="J374" s="131">
        <v>420</v>
      </c>
      <c r="K374" s="111">
        <v>400</v>
      </c>
      <c r="L374" s="111">
        <v>380</v>
      </c>
      <c r="M374" s="77" t="s">
        <v>1183</v>
      </c>
      <c r="N374" s="123">
        <v>2000000007540</v>
      </c>
    </row>
    <row r="375" spans="1:14" s="4" customFormat="1" ht="16.5" customHeight="1">
      <c r="A375" s="41" t="e">
        <f t="shared" si="14"/>
        <v>#REF!</v>
      </c>
      <c r="B375" s="41" t="s">
        <v>20</v>
      </c>
      <c r="C375" s="43" t="s">
        <v>1184</v>
      </c>
      <c r="D375" s="122" t="s">
        <v>1185</v>
      </c>
      <c r="E375" s="43" t="s">
        <v>23</v>
      </c>
      <c r="F375" s="112"/>
      <c r="G375" s="45"/>
      <c r="H375" s="46"/>
      <c r="I375" s="65">
        <v>710</v>
      </c>
      <c r="J375" s="131">
        <v>670</v>
      </c>
      <c r="K375" s="111">
        <v>640</v>
      </c>
      <c r="L375" s="111">
        <v>610</v>
      </c>
      <c r="M375" s="77" t="s">
        <v>1186</v>
      </c>
      <c r="N375" s="123">
        <v>2000000007557</v>
      </c>
    </row>
    <row r="376" spans="1:14" s="4" customFormat="1" ht="16.5" customHeight="1">
      <c r="A376" s="41" t="e">
        <f t="shared" si="14"/>
        <v>#REF!</v>
      </c>
      <c r="B376" s="41" t="s">
        <v>20</v>
      </c>
      <c r="C376" s="43" t="s">
        <v>1187</v>
      </c>
      <c r="D376" s="122" t="s">
        <v>1188</v>
      </c>
      <c r="E376" s="43" t="s">
        <v>23</v>
      </c>
      <c r="F376" s="112"/>
      <c r="G376" s="45"/>
      <c r="H376" s="46"/>
      <c r="I376" s="65">
        <v>413</v>
      </c>
      <c r="J376" s="124">
        <v>390</v>
      </c>
      <c r="K376" s="74">
        <v>375</v>
      </c>
      <c r="L376" s="125">
        <v>360</v>
      </c>
      <c r="M376" s="77" t="s">
        <v>1189</v>
      </c>
      <c r="N376" s="123">
        <v>2000000007564</v>
      </c>
    </row>
    <row r="377" spans="1:14" s="4" customFormat="1" ht="16.5" customHeight="1">
      <c r="A377" s="41" t="e">
        <f t="shared" si="14"/>
        <v>#REF!</v>
      </c>
      <c r="B377" s="41" t="s">
        <v>20</v>
      </c>
      <c r="C377" s="43" t="s">
        <v>1190</v>
      </c>
      <c r="D377" s="122" t="s">
        <v>1191</v>
      </c>
      <c r="E377" s="43" t="s">
        <v>23</v>
      </c>
      <c r="F377" s="112"/>
      <c r="G377" s="45"/>
      <c r="H377" s="46"/>
      <c r="I377" s="65">
        <v>795</v>
      </c>
      <c r="J377" s="124">
        <v>750</v>
      </c>
      <c r="K377" s="74">
        <v>715</v>
      </c>
      <c r="L377" s="125">
        <v>680</v>
      </c>
      <c r="M377" s="77" t="s">
        <v>1192</v>
      </c>
      <c r="N377" s="123">
        <v>2000000007571</v>
      </c>
    </row>
    <row r="378" spans="1:14" s="4" customFormat="1" ht="16.5" customHeight="1">
      <c r="A378" s="41"/>
      <c r="B378" s="41"/>
      <c r="C378" s="129" t="s">
        <v>1193</v>
      </c>
      <c r="D378" s="130" t="s">
        <v>1194</v>
      </c>
      <c r="E378" s="129"/>
      <c r="F378" s="112"/>
      <c r="G378" s="45"/>
      <c r="H378" s="46"/>
      <c r="I378" s="65">
        <v>519</v>
      </c>
      <c r="J378" s="133">
        <v>490</v>
      </c>
      <c r="K378" s="134">
        <v>470</v>
      </c>
      <c r="L378" s="134">
        <v>450</v>
      </c>
      <c r="M378" s="77" t="s">
        <v>1195</v>
      </c>
      <c r="N378" s="79">
        <v>2000000007854</v>
      </c>
    </row>
    <row r="379" spans="1:14" s="4" customFormat="1" ht="16.5" customHeight="1">
      <c r="A379" s="41"/>
      <c r="B379" s="41"/>
      <c r="C379" s="129" t="s">
        <v>1196</v>
      </c>
      <c r="D379" s="130" t="s">
        <v>1197</v>
      </c>
      <c r="E379" s="129"/>
      <c r="F379" s="112"/>
      <c r="G379" s="45"/>
      <c r="H379" s="46"/>
      <c r="I379" s="65">
        <v>869</v>
      </c>
      <c r="J379" s="133">
        <v>820</v>
      </c>
      <c r="K379" s="134">
        <v>780</v>
      </c>
      <c r="L379" s="134">
        <v>740</v>
      </c>
      <c r="M379" s="77" t="s">
        <v>1198</v>
      </c>
      <c r="N379" s="79">
        <v>2000000007861</v>
      </c>
    </row>
    <row r="380" spans="1:14" s="4" customFormat="1" ht="16.5" customHeight="1">
      <c r="A380" s="41"/>
      <c r="B380" s="41"/>
      <c r="C380" s="129" t="s">
        <v>1199</v>
      </c>
      <c r="D380" s="130" t="s">
        <v>1200</v>
      </c>
      <c r="E380" s="129"/>
      <c r="F380" s="112"/>
      <c r="G380" s="45"/>
      <c r="H380" s="46"/>
      <c r="I380" s="65">
        <v>519</v>
      </c>
      <c r="J380" s="133">
        <v>490</v>
      </c>
      <c r="K380" s="134">
        <v>470</v>
      </c>
      <c r="L380" s="134">
        <v>450</v>
      </c>
      <c r="M380" s="77" t="s">
        <v>1201</v>
      </c>
      <c r="N380" s="79">
        <v>2000000007878</v>
      </c>
    </row>
    <row r="381" spans="1:14" s="4" customFormat="1" ht="16.5" customHeight="1">
      <c r="A381" s="41"/>
      <c r="B381" s="41"/>
      <c r="C381" s="129" t="s">
        <v>1202</v>
      </c>
      <c r="D381" s="130" t="s">
        <v>1203</v>
      </c>
      <c r="E381" s="129"/>
      <c r="F381" s="112"/>
      <c r="G381" s="45"/>
      <c r="H381" s="46"/>
      <c r="I381" s="65">
        <v>869</v>
      </c>
      <c r="J381" s="133">
        <v>820</v>
      </c>
      <c r="K381" s="134">
        <v>780</v>
      </c>
      <c r="L381" s="134">
        <v>740</v>
      </c>
      <c r="M381" s="77" t="s">
        <v>1204</v>
      </c>
      <c r="N381" s="79">
        <v>2000000007885</v>
      </c>
    </row>
    <row r="382" spans="1:14" s="4" customFormat="1" ht="16.5" customHeight="1">
      <c r="A382" s="41"/>
      <c r="B382" s="41"/>
      <c r="C382" s="129" t="s">
        <v>1205</v>
      </c>
      <c r="D382" s="130" t="s">
        <v>1206</v>
      </c>
      <c r="E382" s="129"/>
      <c r="F382" s="112"/>
      <c r="G382" s="45"/>
      <c r="H382" s="46"/>
      <c r="I382" s="65">
        <v>350</v>
      </c>
      <c r="J382" s="133">
        <v>330</v>
      </c>
      <c r="K382" s="134">
        <v>310</v>
      </c>
      <c r="L382" s="134">
        <v>290</v>
      </c>
      <c r="M382" s="77" t="s">
        <v>1207</v>
      </c>
      <c r="N382" s="79">
        <v>2000000007892</v>
      </c>
    </row>
    <row r="383" spans="1:14" s="4" customFormat="1" ht="16.5" customHeight="1">
      <c r="A383" s="41"/>
      <c r="B383" s="41"/>
      <c r="C383" s="129" t="s">
        <v>1208</v>
      </c>
      <c r="D383" s="130" t="s">
        <v>1209</v>
      </c>
      <c r="E383" s="129"/>
      <c r="F383" s="112"/>
      <c r="G383" s="45"/>
      <c r="H383" s="46"/>
      <c r="I383" s="65">
        <v>350</v>
      </c>
      <c r="J383" s="133">
        <v>330</v>
      </c>
      <c r="K383" s="134">
        <v>310</v>
      </c>
      <c r="L383" s="134">
        <v>290</v>
      </c>
      <c r="M383" s="77" t="s">
        <v>1210</v>
      </c>
      <c r="N383" s="79">
        <v>2000000007908</v>
      </c>
    </row>
    <row r="384" spans="1:14" s="4" customFormat="1" ht="16.5" customHeight="1">
      <c r="A384" s="41"/>
      <c r="B384" s="41"/>
      <c r="C384" s="129" t="s">
        <v>1211</v>
      </c>
      <c r="D384" s="130" t="s">
        <v>1212</v>
      </c>
      <c r="E384" s="129"/>
      <c r="F384" s="112"/>
      <c r="G384" s="45"/>
      <c r="H384" s="46"/>
      <c r="I384" s="65">
        <v>647</v>
      </c>
      <c r="J384" s="133">
        <v>610</v>
      </c>
      <c r="K384" s="134">
        <v>580</v>
      </c>
      <c r="L384" s="134">
        <v>550</v>
      </c>
      <c r="M384" s="77" t="s">
        <v>1213</v>
      </c>
      <c r="N384" s="79">
        <v>2000000007915</v>
      </c>
    </row>
    <row r="385" spans="1:14" s="4" customFormat="1" ht="16.5" customHeight="1">
      <c r="A385" s="41"/>
      <c r="B385" s="41"/>
      <c r="C385" s="129" t="s">
        <v>1214</v>
      </c>
      <c r="D385" s="130" t="s">
        <v>1215</v>
      </c>
      <c r="E385" s="129"/>
      <c r="F385" s="112"/>
      <c r="G385" s="45"/>
      <c r="H385" s="46"/>
      <c r="I385" s="65">
        <v>647</v>
      </c>
      <c r="J385" s="133">
        <v>610</v>
      </c>
      <c r="K385" s="134">
        <v>580</v>
      </c>
      <c r="L385" s="134">
        <v>550</v>
      </c>
      <c r="M385" s="77" t="s">
        <v>1216</v>
      </c>
      <c r="N385" s="79">
        <v>2000000007922</v>
      </c>
    </row>
    <row r="386" spans="1:14" s="4" customFormat="1" ht="16.5" customHeight="1">
      <c r="A386" s="41"/>
      <c r="B386" s="41"/>
      <c r="C386" s="129" t="s">
        <v>1217</v>
      </c>
      <c r="D386" s="130" t="s">
        <v>1218</v>
      </c>
      <c r="E386" s="129"/>
      <c r="F386" s="112"/>
      <c r="G386" s="45"/>
      <c r="H386" s="46"/>
      <c r="I386" s="65">
        <v>1060</v>
      </c>
      <c r="J386" s="133">
        <v>1000</v>
      </c>
      <c r="K386" s="134">
        <v>950</v>
      </c>
      <c r="L386" s="134">
        <v>900</v>
      </c>
      <c r="M386" s="77" t="s">
        <v>1219</v>
      </c>
      <c r="N386" s="79">
        <v>2000000007939</v>
      </c>
    </row>
    <row r="387" spans="1:14" s="4" customFormat="1" ht="16.5" customHeight="1">
      <c r="A387" s="41"/>
      <c r="B387" s="41"/>
      <c r="C387" s="129" t="s">
        <v>1220</v>
      </c>
      <c r="D387" s="130" t="s">
        <v>1221</v>
      </c>
      <c r="E387" s="129"/>
      <c r="F387" s="112"/>
      <c r="G387" s="45"/>
      <c r="H387" s="46"/>
      <c r="I387" s="65">
        <v>604</v>
      </c>
      <c r="J387" s="133">
        <v>570</v>
      </c>
      <c r="K387" s="134">
        <v>540</v>
      </c>
      <c r="L387" s="134">
        <v>510</v>
      </c>
      <c r="M387" s="77" t="s">
        <v>1222</v>
      </c>
      <c r="N387" s="79">
        <v>2000000007946</v>
      </c>
    </row>
    <row r="388" spans="1:14" s="4" customFormat="1" ht="16.5" customHeight="1">
      <c r="A388" s="41"/>
      <c r="B388" s="41"/>
      <c r="C388" s="129" t="s">
        <v>1223</v>
      </c>
      <c r="D388" s="130" t="s">
        <v>1224</v>
      </c>
      <c r="E388" s="129"/>
      <c r="F388" s="112"/>
      <c r="G388" s="45"/>
      <c r="H388" s="46"/>
      <c r="I388" s="65">
        <v>604</v>
      </c>
      <c r="J388" s="133">
        <v>570</v>
      </c>
      <c r="K388" s="134">
        <v>540</v>
      </c>
      <c r="L388" s="134">
        <v>510</v>
      </c>
      <c r="M388" s="77" t="s">
        <v>1225</v>
      </c>
      <c r="N388" s="79">
        <v>2000000007953</v>
      </c>
    </row>
    <row r="389" spans="1:14" ht="16.5" customHeight="1">
      <c r="A389" s="34"/>
      <c r="B389" s="34"/>
      <c r="C389" s="135" t="s">
        <v>1226</v>
      </c>
      <c r="D389" s="136" t="s">
        <v>1227</v>
      </c>
      <c r="E389" s="135"/>
      <c r="F389" s="110"/>
      <c r="G389" s="36"/>
      <c r="H389" s="39"/>
      <c r="I389" s="65">
        <v>0</v>
      </c>
      <c r="J389" s="142"/>
      <c r="K389" s="143"/>
      <c r="L389" s="143"/>
      <c r="M389" s="67" t="s">
        <v>1228</v>
      </c>
      <c r="N389" s="144">
        <v>2000000007960</v>
      </c>
    </row>
    <row r="390" spans="1:14" ht="16.5" customHeight="1">
      <c r="A390" s="34"/>
      <c r="B390" s="34"/>
      <c r="C390" s="135" t="s">
        <v>1229</v>
      </c>
      <c r="D390" s="136" t="s">
        <v>1230</v>
      </c>
      <c r="E390" s="135"/>
      <c r="F390" s="110"/>
      <c r="G390" s="36"/>
      <c r="H390" s="39"/>
      <c r="I390" s="65">
        <v>0</v>
      </c>
      <c r="J390" s="142"/>
      <c r="K390" s="143"/>
      <c r="L390" s="143"/>
      <c r="M390" s="67" t="s">
        <v>1231</v>
      </c>
      <c r="N390" s="144">
        <v>2000000007977</v>
      </c>
    </row>
    <row r="391" spans="1:14" s="4" customFormat="1" ht="16.5" customHeight="1">
      <c r="A391" s="41"/>
      <c r="B391" s="41"/>
      <c r="C391" s="129" t="s">
        <v>1232</v>
      </c>
      <c r="D391" s="130" t="s">
        <v>1233</v>
      </c>
      <c r="E391" s="129"/>
      <c r="F391" s="112"/>
      <c r="G391" s="45"/>
      <c r="H391" s="46"/>
      <c r="I391" s="65">
        <v>493</v>
      </c>
      <c r="J391" s="133">
        <v>465</v>
      </c>
      <c r="K391" s="134">
        <v>445</v>
      </c>
      <c r="L391" s="134">
        <v>425</v>
      </c>
      <c r="M391" s="77" t="s">
        <v>1234</v>
      </c>
      <c r="N391" s="79">
        <v>2000000007984</v>
      </c>
    </row>
    <row r="392" spans="1:14" s="4" customFormat="1" ht="16.5" customHeight="1">
      <c r="A392" s="41"/>
      <c r="B392" s="41"/>
      <c r="C392" s="129" t="s">
        <v>1235</v>
      </c>
      <c r="D392" s="130" t="s">
        <v>1236</v>
      </c>
      <c r="E392" s="129"/>
      <c r="F392" s="112"/>
      <c r="G392" s="45"/>
      <c r="H392" s="46"/>
      <c r="I392" s="65">
        <v>673</v>
      </c>
      <c r="J392" s="133">
        <v>635</v>
      </c>
      <c r="K392" s="134">
        <v>605</v>
      </c>
      <c r="L392" s="134">
        <v>575</v>
      </c>
      <c r="M392" s="77" t="s">
        <v>1237</v>
      </c>
      <c r="N392" s="79">
        <v>2000000007991</v>
      </c>
    </row>
    <row r="393" spans="1:14" s="4" customFormat="1" ht="16.5" customHeight="1">
      <c r="A393" s="41"/>
      <c r="B393" s="41"/>
      <c r="C393" s="129" t="s">
        <v>1061</v>
      </c>
      <c r="D393" s="137" t="s">
        <v>1238</v>
      </c>
      <c r="E393" s="129"/>
      <c r="F393" s="112"/>
      <c r="G393" s="45"/>
      <c r="H393" s="46"/>
      <c r="I393" s="65">
        <v>424</v>
      </c>
      <c r="J393" s="133">
        <v>400</v>
      </c>
      <c r="K393" s="134">
        <v>385</v>
      </c>
      <c r="L393" s="134">
        <v>365</v>
      </c>
      <c r="M393" s="145" t="s">
        <v>1063</v>
      </c>
      <c r="N393" s="144">
        <v>2000000008059</v>
      </c>
    </row>
    <row r="394" spans="1:14" s="4" customFormat="1" ht="16.5" customHeight="1">
      <c r="A394" s="41"/>
      <c r="B394" s="41"/>
      <c r="C394" s="129" t="s">
        <v>1067</v>
      </c>
      <c r="D394" s="137" t="s">
        <v>1239</v>
      </c>
      <c r="E394" s="129"/>
      <c r="F394" s="112"/>
      <c r="G394" s="45"/>
      <c r="H394" s="46"/>
      <c r="I394" s="65">
        <v>784</v>
      </c>
      <c r="J394" s="133">
        <v>740</v>
      </c>
      <c r="K394" s="134">
        <v>705</v>
      </c>
      <c r="L394" s="134">
        <v>670</v>
      </c>
      <c r="M394" s="145" t="s">
        <v>1069</v>
      </c>
      <c r="N394" s="144">
        <v>2000000008066</v>
      </c>
    </row>
    <row r="395" spans="1:14" s="4" customFormat="1" ht="16.5" customHeight="1">
      <c r="A395" s="41"/>
      <c r="B395" s="41"/>
      <c r="C395" s="129" t="s">
        <v>1240</v>
      </c>
      <c r="D395" s="137" t="s">
        <v>1241</v>
      </c>
      <c r="E395" s="129"/>
      <c r="F395" s="112"/>
      <c r="G395" s="45"/>
      <c r="H395" s="46"/>
      <c r="I395" s="65">
        <v>424</v>
      </c>
      <c r="J395" s="133">
        <v>400</v>
      </c>
      <c r="K395" s="134">
        <v>385</v>
      </c>
      <c r="L395" s="134">
        <v>365</v>
      </c>
      <c r="M395" s="145" t="s">
        <v>1242</v>
      </c>
      <c r="N395" s="144">
        <v>2000000008073</v>
      </c>
    </row>
    <row r="396" spans="1:14" s="4" customFormat="1" ht="16.5" customHeight="1">
      <c r="A396" s="41"/>
      <c r="B396" s="41"/>
      <c r="C396" s="129" t="s">
        <v>1243</v>
      </c>
      <c r="D396" s="137" t="s">
        <v>1244</v>
      </c>
      <c r="E396" s="129"/>
      <c r="F396" s="112"/>
      <c r="G396" s="45"/>
      <c r="H396" s="46"/>
      <c r="I396" s="65">
        <v>784</v>
      </c>
      <c r="J396" s="133">
        <v>740</v>
      </c>
      <c r="K396" s="134">
        <v>705</v>
      </c>
      <c r="L396" s="134">
        <v>670</v>
      </c>
      <c r="M396" s="145" t="s">
        <v>1245</v>
      </c>
      <c r="N396" s="144">
        <v>2000000008080</v>
      </c>
    </row>
    <row r="397" spans="1:14" s="4" customFormat="1" ht="16.5" customHeight="1">
      <c r="A397" s="41"/>
      <c r="B397" s="41"/>
      <c r="C397" s="129" t="s">
        <v>1246</v>
      </c>
      <c r="D397" s="137" t="s">
        <v>1247</v>
      </c>
      <c r="E397" s="129"/>
      <c r="F397" s="112"/>
      <c r="G397" s="45"/>
      <c r="H397" s="46"/>
      <c r="I397" s="65">
        <v>869</v>
      </c>
      <c r="J397" s="133">
        <v>820</v>
      </c>
      <c r="K397" s="134">
        <v>780</v>
      </c>
      <c r="L397" s="134">
        <v>740</v>
      </c>
      <c r="M397" s="145" t="s">
        <v>1248</v>
      </c>
      <c r="N397" s="144">
        <v>2000000008097</v>
      </c>
    </row>
    <row r="398" spans="1:14" s="4" customFormat="1" ht="16.5" customHeight="1">
      <c r="A398" s="41"/>
      <c r="B398" s="41"/>
      <c r="C398" s="129" t="s">
        <v>1249</v>
      </c>
      <c r="D398" s="137" t="s">
        <v>1250</v>
      </c>
      <c r="E398" s="129"/>
      <c r="F398" s="112"/>
      <c r="G398" s="45"/>
      <c r="H398" s="46"/>
      <c r="I398" s="65">
        <v>1145</v>
      </c>
      <c r="J398" s="133">
        <v>1080</v>
      </c>
      <c r="K398" s="134">
        <v>1030</v>
      </c>
      <c r="L398" s="134">
        <v>980</v>
      </c>
      <c r="M398" s="145" t="s">
        <v>1251</v>
      </c>
      <c r="N398" s="144">
        <v>2000000008103</v>
      </c>
    </row>
    <row r="399" spans="1:14" s="4" customFormat="1" ht="16.5" customHeight="1">
      <c r="A399" s="41"/>
      <c r="B399" s="41"/>
      <c r="C399" s="129" t="s">
        <v>1252</v>
      </c>
      <c r="D399" s="137" t="s">
        <v>1253</v>
      </c>
      <c r="E399" s="129"/>
      <c r="F399" s="112"/>
      <c r="G399" s="45"/>
      <c r="H399" s="46"/>
      <c r="I399" s="65">
        <v>848</v>
      </c>
      <c r="J399" s="133">
        <v>800</v>
      </c>
      <c r="K399" s="134">
        <v>760</v>
      </c>
      <c r="L399" s="134">
        <v>720</v>
      </c>
      <c r="M399" s="145" t="s">
        <v>1254</v>
      </c>
      <c r="N399" s="144">
        <v>2000000008110</v>
      </c>
    </row>
    <row r="400" spans="1:14" s="4" customFormat="1" ht="16.5" customHeight="1">
      <c r="A400" s="41"/>
      <c r="B400" s="41"/>
      <c r="C400" s="129" t="s">
        <v>1255</v>
      </c>
      <c r="D400" s="137" t="s">
        <v>1256</v>
      </c>
      <c r="E400" s="129"/>
      <c r="F400" s="112"/>
      <c r="G400" s="45"/>
      <c r="H400" s="46"/>
      <c r="I400" s="65">
        <v>848</v>
      </c>
      <c r="J400" s="133">
        <v>800</v>
      </c>
      <c r="K400" s="134">
        <v>760</v>
      </c>
      <c r="L400" s="134">
        <v>720</v>
      </c>
      <c r="M400" s="145" t="s">
        <v>1257</v>
      </c>
      <c r="N400" s="144">
        <v>2000000008127</v>
      </c>
    </row>
    <row r="401" spans="1:239" s="4" customFormat="1" ht="16.5" customHeight="1">
      <c r="A401" s="41"/>
      <c r="B401" s="41"/>
      <c r="C401" s="129" t="s">
        <v>1258</v>
      </c>
      <c r="D401" s="137" t="s">
        <v>1259</v>
      </c>
      <c r="E401" s="129"/>
      <c r="F401" s="112"/>
      <c r="G401" s="45"/>
      <c r="H401" s="46"/>
      <c r="I401" s="65">
        <v>869</v>
      </c>
      <c r="J401" s="133">
        <v>820</v>
      </c>
      <c r="K401" s="134">
        <v>780</v>
      </c>
      <c r="L401" s="134">
        <v>740</v>
      </c>
      <c r="M401" s="145" t="s">
        <v>1260</v>
      </c>
      <c r="N401" s="144">
        <v>2000000008134</v>
      </c>
    </row>
    <row r="402" spans="1:239" s="4" customFormat="1" ht="16.5" customHeight="1">
      <c r="A402" s="41"/>
      <c r="B402" s="41"/>
      <c r="C402" s="129" t="s">
        <v>1261</v>
      </c>
      <c r="D402" s="137" t="s">
        <v>1262</v>
      </c>
      <c r="E402" s="129"/>
      <c r="F402" s="112"/>
      <c r="G402" s="45"/>
      <c r="H402" s="46"/>
      <c r="I402" s="65">
        <v>1145</v>
      </c>
      <c r="J402" s="133">
        <v>1080</v>
      </c>
      <c r="K402" s="134">
        <v>1030</v>
      </c>
      <c r="L402" s="134">
        <v>980</v>
      </c>
      <c r="M402" s="145" t="s">
        <v>1263</v>
      </c>
      <c r="N402" s="144">
        <v>2000000008141</v>
      </c>
    </row>
    <row r="403" spans="1:239" s="4" customFormat="1" ht="16.5" customHeight="1">
      <c r="A403" s="41"/>
      <c r="B403" s="41"/>
      <c r="C403" s="129" t="s">
        <v>1264</v>
      </c>
      <c r="D403" s="137" t="s">
        <v>1265</v>
      </c>
      <c r="E403" s="129"/>
      <c r="F403" s="112"/>
      <c r="G403" s="45"/>
      <c r="H403" s="46"/>
      <c r="I403" s="65">
        <v>848</v>
      </c>
      <c r="J403" s="133">
        <v>800</v>
      </c>
      <c r="K403" s="134">
        <v>760</v>
      </c>
      <c r="L403" s="134">
        <v>720</v>
      </c>
      <c r="M403" s="145" t="s">
        <v>1266</v>
      </c>
      <c r="N403" s="144">
        <v>2000000008158</v>
      </c>
    </row>
    <row r="404" spans="1:239" s="4" customFormat="1" ht="16.5" customHeight="1">
      <c r="A404" s="41"/>
      <c r="B404" s="41"/>
      <c r="C404" s="129" t="s">
        <v>1267</v>
      </c>
      <c r="D404" s="137" t="s">
        <v>1268</v>
      </c>
      <c r="E404" s="129"/>
      <c r="F404" s="112"/>
      <c r="G404" s="45"/>
      <c r="H404" s="46"/>
      <c r="I404" s="65">
        <v>848</v>
      </c>
      <c r="J404" s="133">
        <v>800</v>
      </c>
      <c r="K404" s="134">
        <v>760</v>
      </c>
      <c r="L404" s="134">
        <v>720</v>
      </c>
      <c r="M404" s="145" t="s">
        <v>1269</v>
      </c>
      <c r="N404" s="144">
        <v>2000000008165</v>
      </c>
    </row>
    <row r="405" spans="1:239" s="4" customFormat="1" ht="16.5" customHeight="1">
      <c r="A405" s="41"/>
      <c r="B405" s="41"/>
      <c r="C405" s="129" t="s">
        <v>1270</v>
      </c>
      <c r="D405" s="137" t="s">
        <v>1271</v>
      </c>
      <c r="E405" s="129"/>
      <c r="F405" s="112"/>
      <c r="G405" s="45"/>
      <c r="H405" s="46"/>
      <c r="I405" s="65">
        <v>763</v>
      </c>
      <c r="J405" s="133">
        <v>720</v>
      </c>
      <c r="K405" s="134">
        <v>680</v>
      </c>
      <c r="L405" s="134">
        <v>640</v>
      </c>
      <c r="M405" s="145" t="s">
        <v>1272</v>
      </c>
      <c r="N405" s="144">
        <v>2000000008172</v>
      </c>
    </row>
    <row r="406" spans="1:239" s="4" customFormat="1" ht="16.5" customHeight="1">
      <c r="A406" s="41"/>
      <c r="B406" s="41"/>
      <c r="C406" s="129" t="s">
        <v>1273</v>
      </c>
      <c r="D406" s="137" t="s">
        <v>1274</v>
      </c>
      <c r="E406" s="129"/>
      <c r="F406" s="112"/>
      <c r="G406" s="45"/>
      <c r="H406" s="46"/>
      <c r="I406" s="65">
        <v>763</v>
      </c>
      <c r="J406" s="133">
        <v>720</v>
      </c>
      <c r="K406" s="134">
        <v>680</v>
      </c>
      <c r="L406" s="134">
        <v>640</v>
      </c>
      <c r="M406" s="145" t="s">
        <v>1275</v>
      </c>
      <c r="N406" s="144">
        <v>2000000008189</v>
      </c>
    </row>
    <row r="407" spans="1:239" s="166" customFormat="1">
      <c r="A407" s="159" t="e">
        <f>A377+1</f>
        <v>#REF!</v>
      </c>
      <c r="B407" s="160" t="s">
        <v>20</v>
      </c>
      <c r="C407" s="203" t="s">
        <v>1276</v>
      </c>
      <c r="D407" s="184" t="s">
        <v>1277</v>
      </c>
      <c r="E407" s="184" t="s">
        <v>33</v>
      </c>
      <c r="F407" s="162" t="s">
        <v>34</v>
      </c>
      <c r="G407" s="162" t="s">
        <v>1278</v>
      </c>
      <c r="H407" s="46">
        <v>2.7E-2</v>
      </c>
      <c r="I407" s="163">
        <v>2.4</v>
      </c>
      <c r="J407" s="73">
        <v>2.2999999999999998</v>
      </c>
      <c r="K407" s="147">
        <v>2.2000000000000002</v>
      </c>
      <c r="L407" s="147">
        <v>2.1</v>
      </c>
      <c r="M407" s="173" t="s">
        <v>1279</v>
      </c>
      <c r="N407" s="76">
        <v>2000000001487</v>
      </c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4"/>
      <c r="FE407" s="4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4"/>
      <c r="GB407" s="4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4"/>
      <c r="HC407" s="4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4"/>
      <c r="IA407" s="4"/>
      <c r="IB407" s="4"/>
      <c r="IC407" s="4"/>
      <c r="ID407" s="4"/>
      <c r="IE407" s="4"/>
    </row>
    <row r="408" spans="1:239" s="166" customFormat="1">
      <c r="A408" s="159" t="e">
        <f>A407+1</f>
        <v>#REF!</v>
      </c>
      <c r="B408" s="160" t="s">
        <v>20</v>
      </c>
      <c r="C408" s="160" t="s">
        <v>1280</v>
      </c>
      <c r="D408" s="161" t="s">
        <v>1281</v>
      </c>
      <c r="E408" s="161" t="s">
        <v>33</v>
      </c>
      <c r="F408" s="162" t="s">
        <v>34</v>
      </c>
      <c r="G408" s="162" t="s">
        <v>1282</v>
      </c>
      <c r="H408" s="46">
        <v>2.8000000000000001E-2</v>
      </c>
      <c r="I408" s="163">
        <v>3</v>
      </c>
      <c r="J408" s="73">
        <v>3</v>
      </c>
      <c r="K408" s="147">
        <v>2.4</v>
      </c>
      <c r="L408" s="147">
        <v>2.2999999999999998</v>
      </c>
      <c r="M408" s="173" t="s">
        <v>1283</v>
      </c>
      <c r="N408" s="76">
        <v>2000000001494</v>
      </c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4"/>
      <c r="HC408" s="4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4"/>
      <c r="IA408" s="4"/>
      <c r="IB408" s="4"/>
      <c r="IC408" s="4"/>
      <c r="ID408" s="4"/>
      <c r="IE408" s="4"/>
    </row>
    <row r="409" spans="1:239" s="1" customFormat="1">
      <c r="A409" s="34"/>
      <c r="B409" s="27" t="s">
        <v>20</v>
      </c>
      <c r="C409" s="27" t="s">
        <v>1284</v>
      </c>
      <c r="D409" s="138" t="s">
        <v>1285</v>
      </c>
      <c r="E409" s="35" t="s">
        <v>33</v>
      </c>
      <c r="F409" s="36"/>
      <c r="G409" s="36"/>
      <c r="H409" s="39"/>
      <c r="I409" s="65">
        <v>4</v>
      </c>
      <c r="J409" s="69">
        <v>4</v>
      </c>
      <c r="K409" s="10">
        <v>3.8</v>
      </c>
      <c r="L409" s="10">
        <v>3.6</v>
      </c>
      <c r="M409" s="107"/>
      <c r="N409" s="146">
        <v>2000000007151</v>
      </c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5"/>
      <c r="GB409" s="5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5"/>
      <c r="HC409" s="5"/>
      <c r="HD409" s="5"/>
      <c r="HE409" s="5"/>
      <c r="HF409" s="5"/>
      <c r="HG409" s="5"/>
      <c r="HH409" s="5"/>
      <c r="HI409" s="5"/>
      <c r="HJ409" s="5"/>
      <c r="HK409" s="5"/>
      <c r="HL409" s="5"/>
      <c r="HM409" s="5"/>
      <c r="HN409" s="5"/>
      <c r="HO409" s="5"/>
      <c r="HP409" s="5"/>
      <c r="HQ409" s="5"/>
      <c r="HR409" s="5"/>
      <c r="HS409" s="5"/>
      <c r="HT409" s="5"/>
      <c r="HU409" s="5"/>
      <c r="HV409" s="5"/>
      <c r="HW409" s="5"/>
      <c r="HX409" s="5"/>
      <c r="HY409" s="5"/>
      <c r="HZ409" s="5"/>
      <c r="IA409" s="5"/>
      <c r="IB409" s="5"/>
      <c r="IC409" s="5"/>
      <c r="ID409" s="5"/>
      <c r="IE409" s="5"/>
    </row>
    <row r="410" spans="1:239" s="166" customFormat="1" ht="25.5" customHeight="1">
      <c r="A410" s="159" t="e">
        <f>A408+1</f>
        <v>#REF!</v>
      </c>
      <c r="B410" s="160" t="s">
        <v>20</v>
      </c>
      <c r="C410" s="160" t="s">
        <v>1286</v>
      </c>
      <c r="D410" s="204" t="s">
        <v>1287</v>
      </c>
      <c r="E410" s="161" t="s">
        <v>61</v>
      </c>
      <c r="F410" s="162"/>
      <c r="G410" s="162"/>
      <c r="H410" s="46">
        <v>5.4000000000000003E-3</v>
      </c>
      <c r="I410" s="163">
        <v>2.8</v>
      </c>
      <c r="J410" s="73">
        <v>2.6</v>
      </c>
      <c r="K410" s="147">
        <v>2.4</v>
      </c>
      <c r="L410" s="147">
        <v>2.2000000000000002</v>
      </c>
      <c r="M410" s="173" t="s">
        <v>1288</v>
      </c>
      <c r="N410" s="76">
        <v>2000000001524</v>
      </c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4"/>
      <c r="HC410" s="4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4"/>
      <c r="IA410" s="4"/>
      <c r="IB410" s="4"/>
      <c r="IC410" s="4"/>
      <c r="ID410" s="4"/>
      <c r="IE410" s="4"/>
    </row>
    <row r="411" spans="1:239" s="1" customFormat="1">
      <c r="A411" s="34" t="e">
        <f>A410+1</f>
        <v>#REF!</v>
      </c>
      <c r="B411" s="27" t="s">
        <v>20</v>
      </c>
      <c r="C411" s="139" t="s">
        <v>1289</v>
      </c>
      <c r="D411" s="40" t="s">
        <v>1290</v>
      </c>
      <c r="E411" s="35" t="s">
        <v>61</v>
      </c>
      <c r="F411" s="36"/>
      <c r="G411" s="36"/>
      <c r="H411" s="39">
        <v>8.8000000000000005E-3</v>
      </c>
      <c r="I411" s="65">
        <v>4</v>
      </c>
      <c r="J411" s="69">
        <v>4</v>
      </c>
      <c r="K411" s="10">
        <v>3.4</v>
      </c>
      <c r="L411" s="10">
        <v>3.2</v>
      </c>
      <c r="M411" s="107" t="s">
        <v>1291</v>
      </c>
      <c r="N411" s="68">
        <v>2000000001531</v>
      </c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5"/>
      <c r="GB411" s="5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5"/>
      <c r="HC411" s="5"/>
      <c r="HD411" s="5"/>
      <c r="HE411" s="5"/>
      <c r="HF411" s="5"/>
      <c r="HG411" s="5"/>
      <c r="HH411" s="5"/>
      <c r="HI411" s="5"/>
      <c r="HJ411" s="5"/>
      <c r="HK411" s="5"/>
      <c r="HL411" s="5"/>
      <c r="HM411" s="5"/>
      <c r="HN411" s="5"/>
      <c r="HO411" s="5"/>
      <c r="HP411" s="5"/>
      <c r="HQ411" s="5"/>
      <c r="HR411" s="5"/>
      <c r="HS411" s="5"/>
      <c r="HT411" s="5"/>
      <c r="HU411" s="5"/>
      <c r="HV411" s="5"/>
      <c r="HW411" s="5"/>
      <c r="HX411" s="5"/>
      <c r="HY411" s="5"/>
      <c r="HZ411" s="5"/>
      <c r="IA411" s="5"/>
      <c r="IB411" s="5"/>
      <c r="IC411" s="5"/>
      <c r="ID411" s="5"/>
      <c r="IE411" s="5"/>
    </row>
    <row r="412" spans="1:239" s="166" customFormat="1">
      <c r="A412" s="159" t="e">
        <f>A411+1</f>
        <v>#REF!</v>
      </c>
      <c r="B412" s="160" t="s">
        <v>20</v>
      </c>
      <c r="C412" s="160" t="s">
        <v>1292</v>
      </c>
      <c r="D412" s="161" t="s">
        <v>1293</v>
      </c>
      <c r="E412" s="161" t="s">
        <v>33</v>
      </c>
      <c r="F412" s="162"/>
      <c r="G412" s="162"/>
      <c r="H412" s="46">
        <v>6.2E-2</v>
      </c>
      <c r="I412" s="163">
        <v>3</v>
      </c>
      <c r="J412" s="73">
        <v>3</v>
      </c>
      <c r="K412" s="147">
        <v>2.7</v>
      </c>
      <c r="L412" s="147">
        <v>2.5</v>
      </c>
      <c r="M412" s="173" t="s">
        <v>1294</v>
      </c>
      <c r="N412" s="81">
        <v>2501113695018</v>
      </c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4"/>
      <c r="HC412" s="4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4"/>
      <c r="IA412" s="4"/>
      <c r="IB412" s="4"/>
      <c r="IC412" s="4"/>
      <c r="ID412" s="4"/>
      <c r="IE412" s="4"/>
    </row>
    <row r="413" spans="1:239" s="166" customFormat="1">
      <c r="A413" s="159" t="e">
        <f>#REF!+1</f>
        <v>#REF!</v>
      </c>
      <c r="B413" s="160" t="s">
        <v>20</v>
      </c>
      <c r="C413" s="160" t="s">
        <v>1295</v>
      </c>
      <c r="D413" s="161" t="s">
        <v>1296</v>
      </c>
      <c r="E413" s="161" t="s">
        <v>33</v>
      </c>
      <c r="F413" s="162"/>
      <c r="G413" s="162"/>
      <c r="H413" s="46">
        <v>6.3E-2</v>
      </c>
      <c r="I413" s="163">
        <v>3</v>
      </c>
      <c r="J413" s="73">
        <v>3.3</v>
      </c>
      <c r="K413" s="147">
        <v>3.1</v>
      </c>
      <c r="L413" s="147">
        <v>2.9</v>
      </c>
      <c r="M413" s="173" t="s">
        <v>1297</v>
      </c>
      <c r="N413" s="76">
        <v>2000000001555</v>
      </c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4"/>
      <c r="HC413" s="4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4"/>
      <c r="IA413" s="4"/>
      <c r="IB413" s="4"/>
      <c r="IC413" s="4"/>
      <c r="ID413" s="4"/>
      <c r="IE413" s="4"/>
    </row>
    <row r="414" spans="1:239" s="166" customFormat="1">
      <c r="A414" s="159" t="e">
        <f>A413+1</f>
        <v>#REF!</v>
      </c>
      <c r="B414" s="160" t="s">
        <v>20</v>
      </c>
      <c r="C414" s="160" t="s">
        <v>1298</v>
      </c>
      <c r="D414" s="161" t="s">
        <v>1299</v>
      </c>
      <c r="E414" s="161" t="s">
        <v>33</v>
      </c>
      <c r="F414" s="162"/>
      <c r="G414" s="162"/>
      <c r="H414" s="46">
        <v>0.188</v>
      </c>
      <c r="I414" s="163">
        <v>6</v>
      </c>
      <c r="J414" s="73">
        <v>6</v>
      </c>
      <c r="K414" s="147">
        <v>5.6</v>
      </c>
      <c r="L414" s="147">
        <v>5.3</v>
      </c>
      <c r="M414" s="173" t="s">
        <v>1300</v>
      </c>
      <c r="N414" s="76">
        <v>2000000001562</v>
      </c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4"/>
      <c r="IA414" s="4"/>
      <c r="IB414" s="4"/>
      <c r="IC414" s="4"/>
      <c r="ID414" s="4"/>
      <c r="IE414" s="4"/>
    </row>
    <row r="415" spans="1:239" s="1" customFormat="1">
      <c r="A415" s="34" t="e">
        <f>#REF!+1</f>
        <v>#REF!</v>
      </c>
      <c r="B415" s="27" t="s">
        <v>20</v>
      </c>
      <c r="C415" s="139" t="s">
        <v>1301</v>
      </c>
      <c r="D415" s="40" t="s">
        <v>1302</v>
      </c>
      <c r="E415" s="35" t="s">
        <v>61</v>
      </c>
      <c r="F415" s="36"/>
      <c r="G415" s="36"/>
      <c r="H415" s="39">
        <v>1.8699999999999999E-3</v>
      </c>
      <c r="I415" s="65">
        <v>14</v>
      </c>
      <c r="J415" s="69">
        <v>13</v>
      </c>
      <c r="K415" s="10">
        <v>12.4</v>
      </c>
      <c r="L415" s="10">
        <v>11.7</v>
      </c>
      <c r="M415" s="107" t="s">
        <v>1303</v>
      </c>
      <c r="N415" s="68">
        <v>2000000001586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  <c r="FG415" s="5"/>
      <c r="FH415" s="5"/>
      <c r="FI415" s="5"/>
      <c r="FJ415" s="5"/>
      <c r="FK415" s="5"/>
      <c r="FL415" s="5"/>
      <c r="FM415" s="5"/>
      <c r="FN415" s="5"/>
      <c r="FO415" s="5"/>
      <c r="FP415" s="5"/>
      <c r="FQ415" s="5"/>
      <c r="FR415" s="5"/>
      <c r="FS415" s="5"/>
      <c r="FT415" s="5"/>
      <c r="FU415" s="5"/>
      <c r="FV415" s="5"/>
      <c r="FW415" s="5"/>
      <c r="FX415" s="5"/>
      <c r="FY415" s="5"/>
      <c r="FZ415" s="5"/>
      <c r="GA415" s="5"/>
      <c r="GB415" s="5"/>
      <c r="GC415" s="5"/>
      <c r="GD415" s="5"/>
      <c r="GE415" s="5"/>
      <c r="GF415" s="5"/>
      <c r="GG415" s="5"/>
      <c r="GH415" s="5"/>
      <c r="GI415" s="5"/>
      <c r="GJ415" s="5"/>
      <c r="GK415" s="5"/>
      <c r="GL415" s="5"/>
      <c r="GM415" s="5"/>
      <c r="GN415" s="5"/>
      <c r="GO415" s="5"/>
      <c r="GP415" s="5"/>
      <c r="GQ415" s="5"/>
      <c r="GR415" s="5"/>
      <c r="GS415" s="5"/>
      <c r="GT415" s="5"/>
      <c r="GU415" s="5"/>
      <c r="GV415" s="5"/>
      <c r="GW415" s="5"/>
      <c r="GX415" s="5"/>
      <c r="GY415" s="5"/>
      <c r="GZ415" s="5"/>
      <c r="HA415" s="5"/>
      <c r="HB415" s="5"/>
      <c r="HC415" s="5"/>
      <c r="HD415" s="5"/>
      <c r="HE415" s="5"/>
      <c r="HF415" s="5"/>
      <c r="HG415" s="5"/>
      <c r="HH415" s="5"/>
      <c r="HI415" s="5"/>
      <c r="HJ415" s="5"/>
      <c r="HK415" s="5"/>
      <c r="HL415" s="5"/>
      <c r="HM415" s="5"/>
      <c r="HN415" s="5"/>
      <c r="HO415" s="5"/>
      <c r="HP415" s="5"/>
      <c r="HQ415" s="5"/>
      <c r="HR415" s="5"/>
      <c r="HS415" s="5"/>
      <c r="HT415" s="5"/>
      <c r="HU415" s="5"/>
      <c r="HV415" s="5"/>
      <c r="HW415" s="5"/>
      <c r="HX415" s="5"/>
      <c r="HY415" s="5"/>
      <c r="HZ415" s="5"/>
      <c r="IA415" s="5"/>
      <c r="IB415" s="5"/>
      <c r="IC415" s="5"/>
      <c r="ID415" s="5"/>
      <c r="IE415" s="5"/>
    </row>
    <row r="416" spans="1:239" s="1" customFormat="1">
      <c r="A416" s="34" t="e">
        <f>A415+1</f>
        <v>#REF!</v>
      </c>
      <c r="B416" s="27" t="s">
        <v>20</v>
      </c>
      <c r="C416" s="27" t="s">
        <v>1304</v>
      </c>
      <c r="D416" s="35" t="s">
        <v>1305</v>
      </c>
      <c r="E416" s="35" t="s">
        <v>33</v>
      </c>
      <c r="F416" s="36"/>
      <c r="G416" s="36"/>
      <c r="H416" s="39">
        <v>3.4000000000000002E-2</v>
      </c>
      <c r="I416" s="65">
        <v>4</v>
      </c>
      <c r="J416" s="69">
        <v>4</v>
      </c>
      <c r="K416" s="10">
        <v>4</v>
      </c>
      <c r="L416" s="10">
        <v>3.8</v>
      </c>
      <c r="M416" s="107" t="s">
        <v>1306</v>
      </c>
      <c r="N416" s="68">
        <v>2000000001593</v>
      </c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  <c r="FG416" s="5"/>
      <c r="FH416" s="5"/>
      <c r="FI416" s="5"/>
      <c r="FJ416" s="5"/>
      <c r="FK416" s="5"/>
      <c r="FL416" s="5"/>
      <c r="FM416" s="5"/>
      <c r="FN416" s="5"/>
      <c r="FO416" s="5"/>
      <c r="FP416" s="5"/>
      <c r="FQ416" s="5"/>
      <c r="FR416" s="5"/>
      <c r="FS416" s="5"/>
      <c r="FT416" s="5"/>
      <c r="FU416" s="5"/>
      <c r="FV416" s="5"/>
      <c r="FW416" s="5"/>
      <c r="FX416" s="5"/>
      <c r="FY416" s="5"/>
      <c r="FZ416" s="5"/>
      <c r="GA416" s="5"/>
      <c r="GB416" s="5"/>
      <c r="GC416" s="5"/>
      <c r="GD416" s="5"/>
      <c r="GE416" s="5"/>
      <c r="GF416" s="5"/>
      <c r="GG416" s="5"/>
      <c r="GH416" s="5"/>
      <c r="GI416" s="5"/>
      <c r="GJ416" s="5"/>
      <c r="GK416" s="5"/>
      <c r="GL416" s="5"/>
      <c r="GM416" s="5"/>
      <c r="GN416" s="5"/>
      <c r="GO416" s="5"/>
      <c r="GP416" s="5"/>
      <c r="GQ416" s="5"/>
      <c r="GR416" s="5"/>
      <c r="GS416" s="5"/>
      <c r="GT416" s="5"/>
      <c r="GU416" s="5"/>
      <c r="GV416" s="5"/>
      <c r="GW416" s="5"/>
      <c r="GX416" s="5"/>
      <c r="GY416" s="5"/>
      <c r="GZ416" s="5"/>
      <c r="HA416" s="5"/>
      <c r="HB416" s="5"/>
      <c r="HC416" s="5"/>
      <c r="HD416" s="5"/>
      <c r="HE416" s="5"/>
      <c r="HF416" s="5"/>
      <c r="HG416" s="5"/>
      <c r="HH416" s="5"/>
      <c r="HI416" s="5"/>
      <c r="HJ416" s="5"/>
      <c r="HK416" s="5"/>
      <c r="HL416" s="5"/>
      <c r="HM416" s="5"/>
      <c r="HN416" s="5"/>
      <c r="HO416" s="5"/>
      <c r="HP416" s="5"/>
      <c r="HQ416" s="5"/>
      <c r="HR416" s="5"/>
      <c r="HS416" s="5"/>
      <c r="HT416" s="5"/>
      <c r="HU416" s="5"/>
      <c r="HV416" s="5"/>
      <c r="HW416" s="5"/>
      <c r="HX416" s="5"/>
      <c r="HY416" s="5"/>
      <c r="HZ416" s="5"/>
      <c r="IA416" s="5"/>
      <c r="IB416" s="5"/>
      <c r="IC416" s="5"/>
      <c r="ID416" s="5"/>
      <c r="IE416" s="5"/>
    </row>
    <row r="417" spans="1:239" s="1" customFormat="1">
      <c r="A417" s="34" t="e">
        <f>A416+1</f>
        <v>#REF!</v>
      </c>
      <c r="B417" s="27" t="s">
        <v>20</v>
      </c>
      <c r="C417" s="27" t="s">
        <v>1307</v>
      </c>
      <c r="D417" s="35" t="s">
        <v>1308</v>
      </c>
      <c r="E417" s="35" t="s">
        <v>33</v>
      </c>
      <c r="F417" s="36"/>
      <c r="G417" s="36"/>
      <c r="H417" s="39">
        <v>3.5000000000000003E-2</v>
      </c>
      <c r="I417" s="65">
        <v>5</v>
      </c>
      <c r="J417" s="69">
        <v>5</v>
      </c>
      <c r="K417" s="10">
        <v>4.5</v>
      </c>
      <c r="L417" s="10">
        <v>4.2</v>
      </c>
      <c r="M417" s="107" t="s">
        <v>1309</v>
      </c>
      <c r="N417" s="68">
        <v>2000000001609</v>
      </c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  <c r="FG417" s="5"/>
      <c r="FH417" s="5"/>
      <c r="FI417" s="5"/>
      <c r="FJ417" s="5"/>
      <c r="FK417" s="5"/>
      <c r="FL417" s="5"/>
      <c r="FM417" s="5"/>
      <c r="FN417" s="5"/>
      <c r="FO417" s="5"/>
      <c r="FP417" s="5"/>
      <c r="FQ417" s="5"/>
      <c r="FR417" s="5"/>
      <c r="FS417" s="5"/>
      <c r="FT417" s="5"/>
      <c r="FU417" s="5"/>
      <c r="FV417" s="5"/>
      <c r="FW417" s="5"/>
      <c r="FX417" s="5"/>
      <c r="FY417" s="5"/>
      <c r="FZ417" s="5"/>
      <c r="GA417" s="5"/>
      <c r="GB417" s="5"/>
      <c r="GC417" s="5"/>
      <c r="GD417" s="5"/>
      <c r="GE417" s="5"/>
      <c r="GF417" s="5"/>
      <c r="GG417" s="5"/>
      <c r="GH417" s="5"/>
      <c r="GI417" s="5"/>
      <c r="GJ417" s="5"/>
      <c r="GK417" s="5"/>
      <c r="GL417" s="5"/>
      <c r="GM417" s="5"/>
      <c r="GN417" s="5"/>
      <c r="GO417" s="5"/>
      <c r="GP417" s="5"/>
      <c r="GQ417" s="5"/>
      <c r="GR417" s="5"/>
      <c r="GS417" s="5"/>
      <c r="GT417" s="5"/>
      <c r="GU417" s="5"/>
      <c r="GV417" s="5"/>
      <c r="GW417" s="5"/>
      <c r="GX417" s="5"/>
      <c r="GY417" s="5"/>
      <c r="GZ417" s="5"/>
      <c r="HA417" s="5"/>
      <c r="HB417" s="5"/>
      <c r="HC417" s="5"/>
      <c r="HD417" s="5"/>
      <c r="HE417" s="5"/>
      <c r="HF417" s="5"/>
      <c r="HG417" s="5"/>
      <c r="HH417" s="5"/>
      <c r="HI417" s="5"/>
      <c r="HJ417" s="5"/>
      <c r="HK417" s="5"/>
      <c r="HL417" s="5"/>
      <c r="HM417" s="5"/>
      <c r="HN417" s="5"/>
      <c r="HO417" s="5"/>
      <c r="HP417" s="5"/>
      <c r="HQ417" s="5"/>
      <c r="HR417" s="5"/>
      <c r="HS417" s="5"/>
      <c r="HT417" s="5"/>
      <c r="HU417" s="5"/>
      <c r="HV417" s="5"/>
      <c r="HW417" s="5"/>
      <c r="HX417" s="5"/>
      <c r="HY417" s="5"/>
      <c r="HZ417" s="5"/>
      <c r="IA417" s="5"/>
      <c r="IB417" s="5"/>
      <c r="IC417" s="5"/>
      <c r="ID417" s="5"/>
      <c r="IE417" s="5"/>
    </row>
    <row r="418" spans="1:239" s="166" customFormat="1">
      <c r="A418" s="159" t="e">
        <f>A417+1</f>
        <v>#REF!</v>
      </c>
      <c r="B418" s="160" t="s">
        <v>20</v>
      </c>
      <c r="C418" s="160" t="s">
        <v>1310</v>
      </c>
      <c r="D418" s="161" t="s">
        <v>1311</v>
      </c>
      <c r="E418" s="161" t="s">
        <v>33</v>
      </c>
      <c r="F418" s="162"/>
      <c r="G418" s="162"/>
      <c r="H418" s="46">
        <v>6.4000000000000001E-2</v>
      </c>
      <c r="I418" s="163">
        <v>3</v>
      </c>
      <c r="J418" s="73">
        <v>3</v>
      </c>
      <c r="K418" s="147">
        <v>3</v>
      </c>
      <c r="L418" s="147">
        <v>2.8</v>
      </c>
      <c r="M418" s="173" t="s">
        <v>1312</v>
      </c>
      <c r="N418" s="81">
        <v>2000000200057</v>
      </c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4"/>
      <c r="EX418" s="4"/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4"/>
      <c r="GP418" s="4"/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4"/>
      <c r="IE418" s="4"/>
    </row>
    <row r="419" spans="1:239" s="166" customFormat="1">
      <c r="A419" s="159" t="e">
        <f>A418+1</f>
        <v>#REF!</v>
      </c>
      <c r="B419" s="160" t="s">
        <v>20</v>
      </c>
      <c r="C419" s="160" t="s">
        <v>1313</v>
      </c>
      <c r="D419" s="43" t="s">
        <v>1314</v>
      </c>
      <c r="E419" s="161" t="s">
        <v>33</v>
      </c>
      <c r="F419" s="162"/>
      <c r="G419" s="162"/>
      <c r="H419" s="46">
        <v>6.5000000000000002E-2</v>
      </c>
      <c r="I419" s="163">
        <v>4</v>
      </c>
      <c r="J419" s="73">
        <v>3.5</v>
      </c>
      <c r="K419" s="147">
        <v>3.3</v>
      </c>
      <c r="L419" s="147">
        <v>3.1</v>
      </c>
      <c r="M419" s="173" t="s">
        <v>1315</v>
      </c>
      <c r="N419" s="76">
        <v>2000000001616</v>
      </c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4"/>
      <c r="DY419" s="4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4"/>
      <c r="GP419" s="4"/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4"/>
      <c r="HL419" s="4"/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4"/>
      <c r="IE419" s="4"/>
    </row>
    <row r="420" spans="1:239" s="166" customFormat="1">
      <c r="A420" s="159" t="e">
        <f>#REF!+1</f>
        <v>#REF!</v>
      </c>
      <c r="B420" s="160" t="s">
        <v>20</v>
      </c>
      <c r="C420" s="160" t="s">
        <v>1316</v>
      </c>
      <c r="D420" s="161" t="s">
        <v>1317</v>
      </c>
      <c r="E420" s="161" t="s">
        <v>61</v>
      </c>
      <c r="F420" s="162"/>
      <c r="G420" s="162"/>
      <c r="H420" s="175">
        <v>3.8300000000000001E-3</v>
      </c>
      <c r="I420" s="163">
        <v>17</v>
      </c>
      <c r="J420" s="73">
        <v>16</v>
      </c>
      <c r="K420" s="147">
        <v>15</v>
      </c>
      <c r="L420" s="147">
        <v>13.8</v>
      </c>
      <c r="M420" s="173" t="s">
        <v>1318</v>
      </c>
      <c r="N420" s="76">
        <v>2000000001647</v>
      </c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  <c r="HB420" s="4"/>
      <c r="HC420" s="4"/>
      <c r="HD420" s="4"/>
      <c r="HE420" s="4"/>
      <c r="HF420" s="4"/>
      <c r="HG420" s="4"/>
      <c r="HH420" s="4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  <c r="HU420" s="4"/>
      <c r="HV420" s="4"/>
      <c r="HW420" s="4"/>
      <c r="HX420" s="4"/>
      <c r="HY420" s="4"/>
      <c r="HZ420" s="4"/>
      <c r="IA420" s="4"/>
      <c r="IB420" s="4"/>
      <c r="IC420" s="4"/>
      <c r="ID420" s="4"/>
      <c r="IE420" s="4"/>
    </row>
    <row r="421" spans="1:239" s="166" customFormat="1">
      <c r="A421" s="159" t="e">
        <f t="shared" ref="A421:A471" si="15">A420+1</f>
        <v>#REF!</v>
      </c>
      <c r="B421" s="160" t="s">
        <v>20</v>
      </c>
      <c r="C421" s="160" t="s">
        <v>1319</v>
      </c>
      <c r="D421" s="161" t="s">
        <v>1320</v>
      </c>
      <c r="E421" s="161" t="s">
        <v>33</v>
      </c>
      <c r="F421" s="162"/>
      <c r="G421" s="162"/>
      <c r="H421" s="175">
        <v>5.0000000000000001E-3</v>
      </c>
      <c r="I421" s="163">
        <v>19</v>
      </c>
      <c r="J421" s="73">
        <v>18</v>
      </c>
      <c r="K421" s="147">
        <v>17</v>
      </c>
      <c r="L421" s="147">
        <v>16</v>
      </c>
      <c r="M421" s="173" t="s">
        <v>1318</v>
      </c>
      <c r="N421" s="81">
        <v>2000000224091</v>
      </c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  <c r="HB421" s="4"/>
      <c r="HC421" s="4"/>
      <c r="HD421" s="4"/>
      <c r="HE421" s="4"/>
      <c r="HF421" s="4"/>
      <c r="HG421" s="4"/>
      <c r="HH421" s="4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  <c r="HU421" s="4"/>
      <c r="HV421" s="4"/>
      <c r="HW421" s="4"/>
      <c r="HX421" s="4"/>
      <c r="HY421" s="4"/>
      <c r="HZ421" s="4"/>
      <c r="IA421" s="4"/>
      <c r="IB421" s="4"/>
      <c r="IC421" s="4"/>
      <c r="ID421" s="4"/>
      <c r="IE421" s="4"/>
    </row>
    <row r="422" spans="1:239" s="166" customFormat="1">
      <c r="A422" s="159" t="e">
        <f t="shared" si="15"/>
        <v>#REF!</v>
      </c>
      <c r="B422" s="160" t="s">
        <v>20</v>
      </c>
      <c r="C422" s="160" t="s">
        <v>1321</v>
      </c>
      <c r="D422" s="161" t="s">
        <v>1322</v>
      </c>
      <c r="E422" s="161" t="s">
        <v>61</v>
      </c>
      <c r="F422" s="162"/>
      <c r="G422" s="162"/>
      <c r="H422" s="175">
        <v>4.4999999999999997E-3</v>
      </c>
      <c r="I422" s="163">
        <v>11</v>
      </c>
      <c r="J422" s="73">
        <v>10</v>
      </c>
      <c r="K422" s="147">
        <v>9</v>
      </c>
      <c r="L422" s="147">
        <v>8.5</v>
      </c>
      <c r="M422" s="173" t="s">
        <v>1323</v>
      </c>
      <c r="N422" s="76">
        <v>2000000001654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  <c r="HB422" s="4"/>
      <c r="HC422" s="4"/>
      <c r="HD422" s="4"/>
      <c r="HE422" s="4"/>
      <c r="HF422" s="4"/>
      <c r="HG422" s="4"/>
      <c r="HH422" s="4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  <c r="HU422" s="4"/>
      <c r="HV422" s="4"/>
      <c r="HW422" s="4"/>
      <c r="HX422" s="4"/>
      <c r="HY422" s="4"/>
      <c r="HZ422" s="4"/>
      <c r="IA422" s="4"/>
      <c r="IB422" s="4"/>
      <c r="IC422" s="4"/>
      <c r="ID422" s="4"/>
      <c r="IE422" s="4"/>
    </row>
    <row r="423" spans="1:239" s="2" customFormat="1">
      <c r="A423" s="41" t="e">
        <f>#REF!+1</f>
        <v>#REF!</v>
      </c>
      <c r="B423" s="42" t="s">
        <v>20</v>
      </c>
      <c r="C423" s="42" t="s">
        <v>1324</v>
      </c>
      <c r="D423" s="44" t="s">
        <v>1325</v>
      </c>
      <c r="E423" s="44" t="s">
        <v>33</v>
      </c>
      <c r="F423" s="45"/>
      <c r="G423" s="45"/>
      <c r="H423" s="140">
        <v>8.0000000000000002E-3</v>
      </c>
      <c r="I423" s="65">
        <v>35</v>
      </c>
      <c r="J423" s="73">
        <v>33</v>
      </c>
      <c r="K423" s="147">
        <v>31</v>
      </c>
      <c r="L423" s="147">
        <v>30</v>
      </c>
      <c r="M423" s="75" t="s">
        <v>1326</v>
      </c>
      <c r="N423" s="81">
        <v>2000000200071</v>
      </c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  <c r="HB423" s="4"/>
      <c r="HC423" s="4"/>
      <c r="HD423" s="4"/>
      <c r="HE423" s="4"/>
      <c r="HF423" s="4"/>
      <c r="HG423" s="4"/>
      <c r="HH423" s="4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  <c r="HU423" s="4"/>
      <c r="HV423" s="4"/>
      <c r="HW423" s="4"/>
      <c r="HX423" s="4"/>
      <c r="HY423" s="4"/>
      <c r="HZ423" s="4"/>
      <c r="IA423" s="4"/>
      <c r="IB423" s="4"/>
      <c r="IC423" s="4"/>
      <c r="ID423" s="4"/>
      <c r="IE423" s="4"/>
    </row>
    <row r="424" spans="1:239" s="2" customFormat="1">
      <c r="A424" s="41" t="e">
        <f t="shared" si="15"/>
        <v>#REF!</v>
      </c>
      <c r="B424" s="42" t="s">
        <v>20</v>
      </c>
      <c r="C424" s="42" t="s">
        <v>1327</v>
      </c>
      <c r="D424" s="44" t="s">
        <v>1328</v>
      </c>
      <c r="E424" s="44" t="s">
        <v>33</v>
      </c>
      <c r="F424" s="45"/>
      <c r="G424" s="45"/>
      <c r="H424" s="140">
        <v>8.0000000000000002E-3</v>
      </c>
      <c r="I424" s="65">
        <v>35</v>
      </c>
      <c r="J424" s="73">
        <v>33</v>
      </c>
      <c r="K424" s="147">
        <v>31</v>
      </c>
      <c r="L424" s="147">
        <v>30</v>
      </c>
      <c r="M424" s="75" t="s">
        <v>1329</v>
      </c>
      <c r="N424" s="81">
        <v>2916305930578</v>
      </c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  <c r="HB424" s="4"/>
      <c r="HC424" s="4"/>
      <c r="HD424" s="4"/>
      <c r="HE424" s="4"/>
      <c r="HF424" s="4"/>
      <c r="HG424" s="4"/>
      <c r="HH424" s="4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  <c r="HU424" s="4"/>
      <c r="HV424" s="4"/>
      <c r="HW424" s="4"/>
      <c r="HX424" s="4"/>
      <c r="HY424" s="4"/>
      <c r="HZ424" s="4"/>
      <c r="IA424" s="4"/>
      <c r="IB424" s="4"/>
      <c r="IC424" s="4"/>
      <c r="ID424" s="4"/>
      <c r="IE424" s="4"/>
    </row>
    <row r="425" spans="1:239" s="1" customFormat="1">
      <c r="A425" s="34" t="e">
        <f t="shared" si="15"/>
        <v>#REF!</v>
      </c>
      <c r="B425" s="27" t="s">
        <v>20</v>
      </c>
      <c r="C425" s="27" t="s">
        <v>1330</v>
      </c>
      <c r="D425" s="35" t="s">
        <v>1331</v>
      </c>
      <c r="E425" s="35" t="s">
        <v>33</v>
      </c>
      <c r="F425" s="36"/>
      <c r="G425" s="36"/>
      <c r="H425" s="37">
        <v>8.2000000000000003E-2</v>
      </c>
      <c r="I425" s="65">
        <v>12</v>
      </c>
      <c r="J425" s="9">
        <v>11.2</v>
      </c>
      <c r="K425" s="10">
        <v>10.6</v>
      </c>
      <c r="L425" s="65">
        <v>10</v>
      </c>
      <c r="M425" s="107" t="s">
        <v>1332</v>
      </c>
      <c r="N425" s="68">
        <v>2000000001692</v>
      </c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  <c r="FG425" s="5"/>
      <c r="FH425" s="5"/>
      <c r="FI425" s="5"/>
      <c r="FJ425" s="5"/>
      <c r="FK425" s="5"/>
      <c r="FL425" s="5"/>
      <c r="FM425" s="5"/>
      <c r="FN425" s="5"/>
      <c r="FO425" s="5"/>
      <c r="FP425" s="5"/>
      <c r="FQ425" s="5"/>
      <c r="FR425" s="5"/>
      <c r="FS425" s="5"/>
      <c r="FT425" s="5"/>
      <c r="FU425" s="5"/>
      <c r="FV425" s="5"/>
      <c r="FW425" s="5"/>
      <c r="FX425" s="5"/>
      <c r="FY425" s="5"/>
      <c r="FZ425" s="5"/>
      <c r="GA425" s="5"/>
      <c r="GB425" s="5"/>
      <c r="GC425" s="5"/>
      <c r="GD425" s="5"/>
      <c r="GE425" s="5"/>
      <c r="GF425" s="5"/>
      <c r="GG425" s="5"/>
      <c r="GH425" s="5"/>
      <c r="GI425" s="5"/>
      <c r="GJ425" s="5"/>
      <c r="GK425" s="5"/>
      <c r="GL425" s="5"/>
      <c r="GM425" s="5"/>
      <c r="GN425" s="5"/>
      <c r="GO425" s="5"/>
      <c r="GP425" s="5"/>
      <c r="GQ425" s="5"/>
      <c r="GR425" s="5"/>
      <c r="GS425" s="5"/>
      <c r="GT425" s="5"/>
      <c r="GU425" s="5"/>
      <c r="GV425" s="5"/>
      <c r="GW425" s="5"/>
      <c r="GX425" s="5"/>
      <c r="GY425" s="5"/>
      <c r="GZ425" s="5"/>
      <c r="HA425" s="5"/>
      <c r="HB425" s="5"/>
      <c r="HC425" s="5"/>
      <c r="HD425" s="5"/>
      <c r="HE425" s="5"/>
      <c r="HF425" s="5"/>
      <c r="HG425" s="5"/>
      <c r="HH425" s="5"/>
      <c r="HI425" s="5"/>
      <c r="HJ425" s="5"/>
      <c r="HK425" s="5"/>
      <c r="HL425" s="5"/>
      <c r="HM425" s="5"/>
      <c r="HN425" s="5"/>
      <c r="HO425" s="5"/>
      <c r="HP425" s="5"/>
      <c r="HQ425" s="5"/>
      <c r="HR425" s="5"/>
      <c r="HS425" s="5"/>
      <c r="HT425" s="5"/>
      <c r="HU425" s="5"/>
      <c r="HV425" s="5"/>
      <c r="HW425" s="5"/>
      <c r="HX425" s="5"/>
      <c r="HY425" s="5"/>
      <c r="HZ425" s="5"/>
      <c r="IA425" s="5"/>
      <c r="IB425" s="5"/>
      <c r="IC425" s="5"/>
      <c r="ID425" s="5"/>
      <c r="IE425" s="5"/>
    </row>
    <row r="426" spans="1:239" s="1" customFormat="1">
      <c r="A426" s="34" t="e">
        <f t="shared" si="15"/>
        <v>#REF!</v>
      </c>
      <c r="B426" s="27" t="s">
        <v>20</v>
      </c>
      <c r="C426" s="139" t="s">
        <v>1333</v>
      </c>
      <c r="D426" s="40" t="s">
        <v>1334</v>
      </c>
      <c r="E426" s="35" t="s">
        <v>61</v>
      </c>
      <c r="F426" s="36"/>
      <c r="G426" s="36"/>
      <c r="H426" s="39">
        <v>1.3699999999999999E-3</v>
      </c>
      <c r="I426" s="65">
        <v>14</v>
      </c>
      <c r="J426" s="9">
        <v>13.5</v>
      </c>
      <c r="K426" s="10">
        <v>12.7</v>
      </c>
      <c r="L426" s="65">
        <v>12</v>
      </c>
      <c r="M426" s="107" t="s">
        <v>1335</v>
      </c>
      <c r="N426" s="68">
        <v>2000000001739</v>
      </c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  <c r="FG426" s="5"/>
      <c r="FH426" s="5"/>
      <c r="FI426" s="5"/>
      <c r="FJ426" s="5"/>
      <c r="FK426" s="5"/>
      <c r="FL426" s="5"/>
      <c r="FM426" s="5"/>
      <c r="FN426" s="5"/>
      <c r="FO426" s="5"/>
      <c r="FP426" s="5"/>
      <c r="FQ426" s="5"/>
      <c r="FR426" s="5"/>
      <c r="FS426" s="5"/>
      <c r="FT426" s="5"/>
      <c r="FU426" s="5"/>
      <c r="FV426" s="5"/>
      <c r="FW426" s="5"/>
      <c r="FX426" s="5"/>
      <c r="FY426" s="5"/>
      <c r="FZ426" s="5"/>
      <c r="GA426" s="5"/>
      <c r="GB426" s="5"/>
      <c r="GC426" s="5"/>
      <c r="GD426" s="5"/>
      <c r="GE426" s="5"/>
      <c r="GF426" s="5"/>
      <c r="GG426" s="5"/>
      <c r="GH426" s="5"/>
      <c r="GI426" s="5"/>
      <c r="GJ426" s="5"/>
      <c r="GK426" s="5"/>
      <c r="GL426" s="5"/>
      <c r="GM426" s="5"/>
      <c r="GN426" s="5"/>
      <c r="GO426" s="5"/>
      <c r="GP426" s="5"/>
      <c r="GQ426" s="5"/>
      <c r="GR426" s="5"/>
      <c r="GS426" s="5"/>
      <c r="GT426" s="5"/>
      <c r="GU426" s="5"/>
      <c r="GV426" s="5"/>
      <c r="GW426" s="5"/>
      <c r="GX426" s="5"/>
      <c r="GY426" s="5"/>
      <c r="GZ426" s="5"/>
      <c r="HA426" s="5"/>
      <c r="HB426" s="5"/>
      <c r="HC426" s="5"/>
      <c r="HD426" s="5"/>
      <c r="HE426" s="5"/>
      <c r="HF426" s="5"/>
      <c r="HG426" s="5"/>
      <c r="HH426" s="5"/>
      <c r="HI426" s="5"/>
      <c r="HJ426" s="5"/>
      <c r="HK426" s="5"/>
      <c r="HL426" s="5"/>
      <c r="HM426" s="5"/>
      <c r="HN426" s="5"/>
      <c r="HO426" s="5"/>
      <c r="HP426" s="5"/>
      <c r="HQ426" s="5"/>
      <c r="HR426" s="5"/>
      <c r="HS426" s="5"/>
      <c r="HT426" s="5"/>
      <c r="HU426" s="5"/>
      <c r="HV426" s="5"/>
      <c r="HW426" s="5"/>
      <c r="HX426" s="5"/>
      <c r="HY426" s="5"/>
      <c r="HZ426" s="5"/>
      <c r="IA426" s="5"/>
      <c r="IB426" s="5"/>
      <c r="IC426" s="5"/>
      <c r="ID426" s="5"/>
      <c r="IE426" s="5"/>
    </row>
    <row r="427" spans="1:239" s="1" customFormat="1">
      <c r="A427" s="34" t="e">
        <f t="shared" si="15"/>
        <v>#REF!</v>
      </c>
      <c r="B427" s="27" t="s">
        <v>20</v>
      </c>
      <c r="C427" s="139" t="s">
        <v>1336</v>
      </c>
      <c r="D427" s="40" t="s">
        <v>1337</v>
      </c>
      <c r="E427" s="35"/>
      <c r="F427" s="36"/>
      <c r="G427" s="36"/>
      <c r="H427" s="39"/>
      <c r="I427" s="65">
        <v>17</v>
      </c>
      <c r="J427" s="9">
        <v>15.7</v>
      </c>
      <c r="K427" s="10">
        <v>14.8</v>
      </c>
      <c r="L427" s="61">
        <v>14</v>
      </c>
      <c r="M427" s="107"/>
      <c r="N427" s="68">
        <v>2000000006857</v>
      </c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  <c r="FG427" s="5"/>
      <c r="FH427" s="5"/>
      <c r="FI427" s="5"/>
      <c r="FJ427" s="5"/>
      <c r="FK427" s="5"/>
      <c r="FL427" s="5"/>
      <c r="FM427" s="5"/>
      <c r="FN427" s="5"/>
      <c r="FO427" s="5"/>
      <c r="FP427" s="5"/>
      <c r="FQ427" s="5"/>
      <c r="FR427" s="5"/>
      <c r="FS427" s="5"/>
      <c r="FT427" s="5"/>
      <c r="FU427" s="5"/>
      <c r="FV427" s="5"/>
      <c r="FW427" s="5"/>
      <c r="FX427" s="5"/>
      <c r="FY427" s="5"/>
      <c r="FZ427" s="5"/>
      <c r="GA427" s="5"/>
      <c r="GB427" s="5"/>
      <c r="GC427" s="5"/>
      <c r="GD427" s="5"/>
      <c r="GE427" s="5"/>
      <c r="GF427" s="5"/>
      <c r="GG427" s="5"/>
      <c r="GH427" s="5"/>
      <c r="GI427" s="5"/>
      <c r="GJ427" s="5"/>
      <c r="GK427" s="5"/>
      <c r="GL427" s="5"/>
      <c r="GM427" s="5"/>
      <c r="GN427" s="5"/>
      <c r="GO427" s="5"/>
      <c r="GP427" s="5"/>
      <c r="GQ427" s="5"/>
      <c r="GR427" s="5"/>
      <c r="GS427" s="5"/>
      <c r="GT427" s="5"/>
      <c r="GU427" s="5"/>
      <c r="GV427" s="5"/>
      <c r="GW427" s="5"/>
      <c r="GX427" s="5"/>
      <c r="GY427" s="5"/>
      <c r="GZ427" s="5"/>
      <c r="HA427" s="5"/>
      <c r="HB427" s="5"/>
      <c r="HC427" s="5"/>
      <c r="HD427" s="5"/>
      <c r="HE427" s="5"/>
      <c r="HF427" s="5"/>
      <c r="HG427" s="5"/>
      <c r="HH427" s="5"/>
      <c r="HI427" s="5"/>
      <c r="HJ427" s="5"/>
      <c r="HK427" s="5"/>
      <c r="HL427" s="5"/>
      <c r="HM427" s="5"/>
      <c r="HN427" s="5"/>
      <c r="HO427" s="5"/>
      <c r="HP427" s="5"/>
      <c r="HQ427" s="5"/>
      <c r="HR427" s="5"/>
      <c r="HS427" s="5"/>
      <c r="HT427" s="5"/>
      <c r="HU427" s="5"/>
      <c r="HV427" s="5"/>
      <c r="HW427" s="5"/>
      <c r="HX427" s="5"/>
      <c r="HY427" s="5"/>
      <c r="HZ427" s="5"/>
      <c r="IA427" s="5"/>
      <c r="IB427" s="5"/>
      <c r="IC427" s="5"/>
      <c r="ID427" s="5"/>
      <c r="IE427" s="5"/>
    </row>
    <row r="428" spans="1:239" s="1" customFormat="1">
      <c r="A428" s="34" t="e">
        <f t="shared" si="15"/>
        <v>#REF!</v>
      </c>
      <c r="B428" s="27" t="s">
        <v>20</v>
      </c>
      <c r="C428" s="139" t="s">
        <v>1338</v>
      </c>
      <c r="D428" s="40" t="s">
        <v>1339</v>
      </c>
      <c r="E428" s="35" t="s">
        <v>61</v>
      </c>
      <c r="F428" s="36"/>
      <c r="G428" s="36"/>
      <c r="H428" s="39">
        <v>1.4499999999999999E-3</v>
      </c>
      <c r="I428" s="65">
        <v>12</v>
      </c>
      <c r="J428" s="9">
        <v>11.2</v>
      </c>
      <c r="K428" s="10">
        <v>10.6</v>
      </c>
      <c r="L428" s="61">
        <v>10</v>
      </c>
      <c r="M428" s="107" t="s">
        <v>1340</v>
      </c>
      <c r="N428" s="68">
        <v>2000000001760</v>
      </c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  <c r="FG428" s="5"/>
      <c r="FH428" s="5"/>
      <c r="FI428" s="5"/>
      <c r="FJ428" s="5"/>
      <c r="FK428" s="5"/>
      <c r="FL428" s="5"/>
      <c r="FM428" s="5"/>
      <c r="FN428" s="5"/>
      <c r="FO428" s="5"/>
      <c r="FP428" s="5"/>
      <c r="FQ428" s="5"/>
      <c r="FR428" s="5"/>
      <c r="FS428" s="5"/>
      <c r="FT428" s="5"/>
      <c r="FU428" s="5"/>
      <c r="FV428" s="5"/>
      <c r="FW428" s="5"/>
      <c r="FX428" s="5"/>
      <c r="FY428" s="5"/>
      <c r="FZ428" s="5"/>
      <c r="GA428" s="5"/>
      <c r="GB428" s="5"/>
      <c r="GC428" s="5"/>
      <c r="GD428" s="5"/>
      <c r="GE428" s="5"/>
      <c r="GF428" s="5"/>
      <c r="GG428" s="5"/>
      <c r="GH428" s="5"/>
      <c r="GI428" s="5"/>
      <c r="GJ428" s="5"/>
      <c r="GK428" s="5"/>
      <c r="GL428" s="5"/>
      <c r="GM428" s="5"/>
      <c r="GN428" s="5"/>
      <c r="GO428" s="5"/>
      <c r="GP428" s="5"/>
      <c r="GQ428" s="5"/>
      <c r="GR428" s="5"/>
      <c r="GS428" s="5"/>
      <c r="GT428" s="5"/>
      <c r="GU428" s="5"/>
      <c r="GV428" s="5"/>
      <c r="GW428" s="5"/>
      <c r="GX428" s="5"/>
      <c r="GY428" s="5"/>
      <c r="GZ428" s="5"/>
      <c r="HA428" s="5"/>
      <c r="HB428" s="5"/>
      <c r="HC428" s="5"/>
      <c r="HD428" s="5"/>
      <c r="HE428" s="5"/>
      <c r="HF428" s="5"/>
      <c r="HG428" s="5"/>
      <c r="HH428" s="5"/>
      <c r="HI428" s="5"/>
      <c r="HJ428" s="5"/>
      <c r="HK428" s="5"/>
      <c r="HL428" s="5"/>
      <c r="HM428" s="5"/>
      <c r="HN428" s="5"/>
      <c r="HO428" s="5"/>
      <c r="HP428" s="5"/>
      <c r="HQ428" s="5"/>
      <c r="HR428" s="5"/>
      <c r="HS428" s="5"/>
      <c r="HT428" s="5"/>
      <c r="HU428" s="5"/>
      <c r="HV428" s="5"/>
      <c r="HW428" s="5"/>
      <c r="HX428" s="5"/>
      <c r="HY428" s="5"/>
      <c r="HZ428" s="5"/>
      <c r="IA428" s="5"/>
      <c r="IB428" s="5"/>
      <c r="IC428" s="5"/>
      <c r="ID428" s="5"/>
      <c r="IE428" s="5"/>
    </row>
    <row r="429" spans="1:239" s="166" customFormat="1">
      <c r="A429" s="159" t="e">
        <f t="shared" si="15"/>
        <v>#REF!</v>
      </c>
      <c r="B429" s="160" t="s">
        <v>20</v>
      </c>
      <c r="C429" s="198" t="s">
        <v>1341</v>
      </c>
      <c r="D429" s="199" t="s">
        <v>1342</v>
      </c>
      <c r="E429" s="161" t="s">
        <v>33</v>
      </c>
      <c r="F429" s="162"/>
      <c r="G429" s="162"/>
      <c r="H429" s="200">
        <v>4.0000000000000001E-3</v>
      </c>
      <c r="I429" s="163">
        <v>21</v>
      </c>
      <c r="J429" s="73">
        <v>19.5</v>
      </c>
      <c r="K429" s="201">
        <v>18.5</v>
      </c>
      <c r="L429" s="202">
        <v>17.5</v>
      </c>
      <c r="M429" s="168" t="s">
        <v>1343</v>
      </c>
      <c r="N429" s="76">
        <v>2000000001869</v>
      </c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</row>
    <row r="430" spans="1:239" s="166" customFormat="1">
      <c r="A430" s="159" t="e">
        <f t="shared" si="15"/>
        <v>#REF!</v>
      </c>
      <c r="B430" s="160" t="s">
        <v>20</v>
      </c>
      <c r="C430" s="198" t="s">
        <v>1344</v>
      </c>
      <c r="D430" s="199" t="s">
        <v>1345</v>
      </c>
      <c r="E430" s="161" t="s">
        <v>33</v>
      </c>
      <c r="F430" s="162"/>
      <c r="G430" s="162"/>
      <c r="H430" s="200">
        <v>4.0000000000000001E-3</v>
      </c>
      <c r="I430" s="163">
        <v>21</v>
      </c>
      <c r="J430" s="73">
        <v>19.5</v>
      </c>
      <c r="K430" s="201">
        <v>18.5</v>
      </c>
      <c r="L430" s="202">
        <v>17.5</v>
      </c>
      <c r="M430" s="168" t="s">
        <v>1343</v>
      </c>
      <c r="N430" s="76">
        <v>2000000001876</v>
      </c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  <c r="HB430" s="4"/>
      <c r="HC430" s="4"/>
      <c r="HD430" s="4"/>
      <c r="HE430" s="4"/>
      <c r="HF430" s="4"/>
      <c r="HG430" s="4"/>
      <c r="HH430" s="4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  <c r="HU430" s="4"/>
      <c r="HV430" s="4"/>
      <c r="HW430" s="4"/>
      <c r="HX430" s="4"/>
      <c r="HY430" s="4"/>
      <c r="HZ430" s="4"/>
      <c r="IA430" s="4"/>
      <c r="IB430" s="4"/>
      <c r="IC430" s="4"/>
      <c r="ID430" s="4"/>
      <c r="IE430" s="4"/>
    </row>
    <row r="431" spans="1:239" s="166" customFormat="1">
      <c r="A431" s="159" t="e">
        <f t="shared" si="15"/>
        <v>#REF!</v>
      </c>
      <c r="B431" s="160" t="s">
        <v>20</v>
      </c>
      <c r="C431" s="198" t="s">
        <v>1346</v>
      </c>
      <c r="D431" s="199" t="s">
        <v>1347</v>
      </c>
      <c r="E431" s="161" t="s">
        <v>33</v>
      </c>
      <c r="F431" s="162"/>
      <c r="G431" s="162"/>
      <c r="H431" s="200">
        <v>0.01</v>
      </c>
      <c r="I431" s="163">
        <v>41</v>
      </c>
      <c r="J431" s="73">
        <v>39</v>
      </c>
      <c r="K431" s="201">
        <v>37</v>
      </c>
      <c r="L431" s="202">
        <v>35</v>
      </c>
      <c r="M431" s="168" t="s">
        <v>1343</v>
      </c>
      <c r="N431" s="76">
        <v>2000000001777</v>
      </c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  <c r="IC431" s="4"/>
      <c r="ID431" s="4"/>
      <c r="IE431" s="4"/>
    </row>
    <row r="432" spans="1:239" s="166" customFormat="1">
      <c r="A432" s="159" t="e">
        <f t="shared" si="15"/>
        <v>#REF!</v>
      </c>
      <c r="B432" s="160" t="s">
        <v>20</v>
      </c>
      <c r="C432" s="198" t="s">
        <v>1348</v>
      </c>
      <c r="D432" s="199" t="s">
        <v>1349</v>
      </c>
      <c r="E432" s="161" t="s">
        <v>33</v>
      </c>
      <c r="F432" s="162"/>
      <c r="G432" s="162"/>
      <c r="H432" s="200">
        <v>0.01</v>
      </c>
      <c r="I432" s="163">
        <v>41</v>
      </c>
      <c r="J432" s="73">
        <v>39</v>
      </c>
      <c r="K432" s="201">
        <v>37</v>
      </c>
      <c r="L432" s="202">
        <v>35</v>
      </c>
      <c r="M432" s="168" t="s">
        <v>1343</v>
      </c>
      <c r="N432" s="76">
        <v>2000000001784</v>
      </c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  <c r="HB432" s="4"/>
      <c r="HC432" s="4"/>
      <c r="HD432" s="4"/>
      <c r="HE432" s="4"/>
      <c r="HF432" s="4"/>
      <c r="HG432" s="4"/>
      <c r="HH432" s="4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  <c r="HU432" s="4"/>
      <c r="HV432" s="4"/>
      <c r="HW432" s="4"/>
      <c r="HX432" s="4"/>
      <c r="HY432" s="4"/>
      <c r="HZ432" s="4"/>
      <c r="IA432" s="4"/>
      <c r="IB432" s="4"/>
      <c r="IC432" s="4"/>
      <c r="ID432" s="4"/>
      <c r="IE432" s="4"/>
    </row>
    <row r="433" spans="1:239" s="166" customFormat="1">
      <c r="A433" s="159" t="e">
        <f t="shared" si="15"/>
        <v>#REF!</v>
      </c>
      <c r="B433" s="160" t="s">
        <v>20</v>
      </c>
      <c r="C433" s="198" t="s">
        <v>1350</v>
      </c>
      <c r="D433" s="199" t="s">
        <v>1351</v>
      </c>
      <c r="E433" s="161" t="s">
        <v>33</v>
      </c>
      <c r="F433" s="162"/>
      <c r="G433" s="162"/>
      <c r="H433" s="200">
        <v>0.01</v>
      </c>
      <c r="I433" s="163">
        <v>41</v>
      </c>
      <c r="J433" s="73">
        <v>39</v>
      </c>
      <c r="K433" s="201">
        <v>37</v>
      </c>
      <c r="L433" s="202">
        <v>35</v>
      </c>
      <c r="M433" s="168" t="s">
        <v>1343</v>
      </c>
      <c r="N433" s="76">
        <v>2000000001791</v>
      </c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  <c r="HB433" s="4"/>
      <c r="HC433" s="4"/>
      <c r="HD433" s="4"/>
      <c r="HE433" s="4"/>
      <c r="HF433" s="4"/>
      <c r="HG433" s="4"/>
      <c r="HH433" s="4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  <c r="HU433" s="4"/>
      <c r="HV433" s="4"/>
      <c r="HW433" s="4"/>
      <c r="HX433" s="4"/>
      <c r="HY433" s="4"/>
      <c r="HZ433" s="4"/>
      <c r="IA433" s="4"/>
      <c r="IB433" s="4"/>
      <c r="IC433" s="4"/>
      <c r="ID433" s="4"/>
      <c r="IE433" s="4"/>
    </row>
    <row r="434" spans="1:239" s="166" customFormat="1">
      <c r="A434" s="159" t="e">
        <f t="shared" si="15"/>
        <v>#REF!</v>
      </c>
      <c r="B434" s="160" t="s">
        <v>20</v>
      </c>
      <c r="C434" s="198" t="s">
        <v>1352</v>
      </c>
      <c r="D434" s="199" t="s">
        <v>1353</v>
      </c>
      <c r="E434" s="161" t="s">
        <v>33</v>
      </c>
      <c r="F434" s="162"/>
      <c r="G434" s="162"/>
      <c r="H434" s="200">
        <v>1.2E-2</v>
      </c>
      <c r="I434" s="163">
        <v>46</v>
      </c>
      <c r="J434" s="73">
        <v>44</v>
      </c>
      <c r="K434" s="201">
        <v>42</v>
      </c>
      <c r="L434" s="201">
        <v>40</v>
      </c>
      <c r="M434" s="168" t="s">
        <v>1343</v>
      </c>
      <c r="N434" s="76">
        <v>2000000001807</v>
      </c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  <c r="HB434" s="4"/>
      <c r="HC434" s="4"/>
      <c r="HD434" s="4"/>
      <c r="HE434" s="4"/>
      <c r="HF434" s="4"/>
      <c r="HG434" s="4"/>
      <c r="HH434" s="4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  <c r="HU434" s="4"/>
      <c r="HV434" s="4"/>
      <c r="HW434" s="4"/>
      <c r="HX434" s="4"/>
      <c r="HY434" s="4"/>
      <c r="HZ434" s="4"/>
      <c r="IA434" s="4"/>
      <c r="IB434" s="4"/>
      <c r="IC434" s="4"/>
      <c r="ID434" s="4"/>
      <c r="IE434" s="4"/>
    </row>
    <row r="435" spans="1:239" s="166" customFormat="1">
      <c r="A435" s="159" t="e">
        <f t="shared" si="15"/>
        <v>#REF!</v>
      </c>
      <c r="B435" s="160" t="s">
        <v>20</v>
      </c>
      <c r="C435" s="198" t="s">
        <v>1354</v>
      </c>
      <c r="D435" s="199" t="s">
        <v>1355</v>
      </c>
      <c r="E435" s="161" t="s">
        <v>33</v>
      </c>
      <c r="F435" s="162"/>
      <c r="G435" s="162"/>
      <c r="H435" s="200">
        <v>1.2E-2</v>
      </c>
      <c r="I435" s="163">
        <v>46</v>
      </c>
      <c r="J435" s="73">
        <v>44</v>
      </c>
      <c r="K435" s="201">
        <v>42</v>
      </c>
      <c r="L435" s="201">
        <v>40</v>
      </c>
      <c r="M435" s="168" t="s">
        <v>1343</v>
      </c>
      <c r="N435" s="76">
        <v>2000000001814</v>
      </c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  <c r="HB435" s="4"/>
      <c r="HC435" s="4"/>
      <c r="HD435" s="4"/>
      <c r="HE435" s="4"/>
      <c r="HF435" s="4"/>
      <c r="HG435" s="4"/>
      <c r="HH435" s="4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  <c r="HU435" s="4"/>
      <c r="HV435" s="4"/>
      <c r="HW435" s="4"/>
      <c r="HX435" s="4"/>
      <c r="HY435" s="4"/>
      <c r="HZ435" s="4"/>
      <c r="IA435" s="4"/>
      <c r="IB435" s="4"/>
      <c r="IC435" s="4"/>
      <c r="ID435" s="4"/>
      <c r="IE435" s="4"/>
    </row>
    <row r="436" spans="1:239" s="166" customFormat="1">
      <c r="A436" s="159" t="e">
        <f t="shared" si="15"/>
        <v>#REF!</v>
      </c>
      <c r="B436" s="160" t="s">
        <v>20</v>
      </c>
      <c r="C436" s="198" t="s">
        <v>1356</v>
      </c>
      <c r="D436" s="199" t="s">
        <v>1357</v>
      </c>
      <c r="E436" s="161" t="s">
        <v>33</v>
      </c>
      <c r="F436" s="162"/>
      <c r="G436" s="162"/>
      <c r="H436" s="200">
        <v>1.4999999999999999E-2</v>
      </c>
      <c r="I436" s="163">
        <v>67</v>
      </c>
      <c r="J436" s="73">
        <v>64</v>
      </c>
      <c r="K436" s="201">
        <v>61</v>
      </c>
      <c r="L436" s="202">
        <v>58</v>
      </c>
      <c r="M436" s="168" t="s">
        <v>1343</v>
      </c>
      <c r="N436" s="76">
        <v>2000000001821</v>
      </c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  <c r="HB436" s="4"/>
      <c r="HC436" s="4"/>
      <c r="HD436" s="4"/>
      <c r="HE436" s="4"/>
      <c r="HF436" s="4"/>
      <c r="HG436" s="4"/>
      <c r="HH436" s="4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  <c r="HU436" s="4"/>
      <c r="HV436" s="4"/>
      <c r="HW436" s="4"/>
      <c r="HX436" s="4"/>
      <c r="HY436" s="4"/>
      <c r="HZ436" s="4"/>
      <c r="IA436" s="4"/>
      <c r="IB436" s="4"/>
      <c r="IC436" s="4"/>
      <c r="ID436" s="4"/>
      <c r="IE436" s="4"/>
    </row>
    <row r="437" spans="1:239" s="166" customFormat="1">
      <c r="A437" s="159" t="e">
        <f t="shared" si="15"/>
        <v>#REF!</v>
      </c>
      <c r="B437" s="160" t="s">
        <v>20</v>
      </c>
      <c r="C437" s="198" t="s">
        <v>1358</v>
      </c>
      <c r="D437" s="199" t="s">
        <v>1359</v>
      </c>
      <c r="E437" s="161" t="s">
        <v>33</v>
      </c>
      <c r="F437" s="162"/>
      <c r="G437" s="162"/>
      <c r="H437" s="200">
        <v>1.7999999999999999E-2</v>
      </c>
      <c r="I437" s="163">
        <v>67</v>
      </c>
      <c r="J437" s="73">
        <v>64</v>
      </c>
      <c r="K437" s="201">
        <v>61</v>
      </c>
      <c r="L437" s="202">
        <v>58</v>
      </c>
      <c r="M437" s="168" t="s">
        <v>1343</v>
      </c>
      <c r="N437" s="76">
        <v>2000000001838</v>
      </c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  <c r="DP437" s="4"/>
      <c r="DQ437" s="4"/>
      <c r="DR437" s="4"/>
      <c r="DS437" s="4"/>
      <c r="DT437" s="4"/>
      <c r="DU437" s="4"/>
      <c r="DV437" s="4"/>
      <c r="DW437" s="4"/>
      <c r="DX437" s="4"/>
      <c r="DY437" s="4"/>
      <c r="DZ437" s="4"/>
      <c r="EA437" s="4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4"/>
      <c r="EN437" s="4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4"/>
      <c r="FA437" s="4"/>
      <c r="FB437" s="4"/>
      <c r="FC437" s="4"/>
      <c r="FD437" s="4"/>
      <c r="FE437" s="4"/>
      <c r="FF437" s="4"/>
      <c r="FG437" s="4"/>
      <c r="FH437" s="4"/>
      <c r="FI437" s="4"/>
      <c r="FJ437" s="4"/>
      <c r="FK437" s="4"/>
      <c r="FL437" s="4"/>
      <c r="FM437" s="4"/>
      <c r="FN437" s="4"/>
      <c r="FO437" s="4"/>
      <c r="FP437" s="4"/>
      <c r="FQ437" s="4"/>
      <c r="FR437" s="4"/>
      <c r="FS437" s="4"/>
      <c r="FT437" s="4"/>
      <c r="FU437" s="4"/>
      <c r="FV437" s="4"/>
      <c r="FW437" s="4"/>
      <c r="FX437" s="4"/>
      <c r="FY437" s="4"/>
      <c r="FZ437" s="4"/>
      <c r="GA437" s="4"/>
      <c r="GB437" s="4"/>
      <c r="GC437" s="4"/>
      <c r="GD437" s="4"/>
      <c r="GE437" s="4"/>
      <c r="GF437" s="4"/>
      <c r="GG437" s="4"/>
      <c r="GH437" s="4"/>
      <c r="GI437" s="4"/>
      <c r="GJ437" s="4"/>
      <c r="GK437" s="4"/>
      <c r="GL437" s="4"/>
      <c r="GM437" s="4"/>
      <c r="GN437" s="4"/>
      <c r="GO437" s="4"/>
      <c r="GP437" s="4"/>
      <c r="GQ437" s="4"/>
      <c r="GR437" s="4"/>
      <c r="GS437" s="4"/>
      <c r="GT437" s="4"/>
      <c r="GU437" s="4"/>
      <c r="GV437" s="4"/>
      <c r="GW437" s="4"/>
      <c r="GX437" s="4"/>
      <c r="GY437" s="4"/>
      <c r="GZ437" s="4"/>
      <c r="HA437" s="4"/>
      <c r="HB437" s="4"/>
      <c r="HC437" s="4"/>
      <c r="HD437" s="4"/>
      <c r="HE437" s="4"/>
      <c r="HF437" s="4"/>
      <c r="HG437" s="4"/>
      <c r="HH437" s="4"/>
      <c r="HI437" s="4"/>
      <c r="HJ437" s="4"/>
      <c r="HK437" s="4"/>
      <c r="HL437" s="4"/>
      <c r="HM437" s="4"/>
      <c r="HN437" s="4"/>
      <c r="HO437" s="4"/>
      <c r="HP437" s="4"/>
      <c r="HQ437" s="4"/>
      <c r="HR437" s="4"/>
      <c r="HS437" s="4"/>
      <c r="HT437" s="4"/>
      <c r="HU437" s="4"/>
      <c r="HV437" s="4"/>
      <c r="HW437" s="4"/>
      <c r="HX437" s="4"/>
      <c r="HY437" s="4"/>
      <c r="HZ437" s="4"/>
      <c r="IA437" s="4"/>
      <c r="IB437" s="4"/>
      <c r="IC437" s="4"/>
      <c r="ID437" s="4"/>
      <c r="IE437" s="4"/>
    </row>
    <row r="438" spans="1:239" s="166" customFormat="1">
      <c r="A438" s="159" t="e">
        <f t="shared" si="15"/>
        <v>#REF!</v>
      </c>
      <c r="B438" s="160" t="s">
        <v>20</v>
      </c>
      <c r="C438" s="198" t="s">
        <v>1360</v>
      </c>
      <c r="D438" s="199" t="s">
        <v>1361</v>
      </c>
      <c r="E438" s="161" t="s">
        <v>33</v>
      </c>
      <c r="F438" s="162"/>
      <c r="G438" s="162"/>
      <c r="H438" s="200">
        <v>1.7000000000000001E-2</v>
      </c>
      <c r="I438" s="163">
        <v>67</v>
      </c>
      <c r="J438" s="73">
        <v>64</v>
      </c>
      <c r="K438" s="201">
        <v>61</v>
      </c>
      <c r="L438" s="202">
        <v>58</v>
      </c>
      <c r="M438" s="168" t="s">
        <v>1343</v>
      </c>
      <c r="N438" s="76">
        <v>2000000001906</v>
      </c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/>
      <c r="EN438" s="4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4"/>
      <c r="FA438" s="4"/>
      <c r="FB438" s="4"/>
      <c r="FC438" s="4"/>
      <c r="FD438" s="4"/>
      <c r="FE438" s="4"/>
      <c r="FF438" s="4"/>
      <c r="FG438" s="4"/>
      <c r="FH438" s="4"/>
      <c r="FI438" s="4"/>
      <c r="FJ438" s="4"/>
      <c r="FK438" s="4"/>
      <c r="FL438" s="4"/>
      <c r="FM438" s="4"/>
      <c r="FN438" s="4"/>
      <c r="FO438" s="4"/>
      <c r="FP438" s="4"/>
      <c r="FQ438" s="4"/>
      <c r="FR438" s="4"/>
      <c r="FS438" s="4"/>
      <c r="FT438" s="4"/>
      <c r="FU438" s="4"/>
      <c r="FV438" s="4"/>
      <c r="FW438" s="4"/>
      <c r="FX438" s="4"/>
      <c r="FY438" s="4"/>
      <c r="FZ438" s="4"/>
      <c r="GA438" s="4"/>
      <c r="GB438" s="4"/>
      <c r="GC438" s="4"/>
      <c r="GD438" s="4"/>
      <c r="GE438" s="4"/>
      <c r="GF438" s="4"/>
      <c r="GG438" s="4"/>
      <c r="GH438" s="4"/>
      <c r="GI438" s="4"/>
      <c r="GJ438" s="4"/>
      <c r="GK438" s="4"/>
      <c r="GL438" s="4"/>
      <c r="GM438" s="4"/>
      <c r="GN438" s="4"/>
      <c r="GO438" s="4"/>
      <c r="GP438" s="4"/>
      <c r="GQ438" s="4"/>
      <c r="GR438" s="4"/>
      <c r="GS438" s="4"/>
      <c r="GT438" s="4"/>
      <c r="GU438" s="4"/>
      <c r="GV438" s="4"/>
      <c r="GW438" s="4"/>
      <c r="GX438" s="4"/>
      <c r="GY438" s="4"/>
      <c r="GZ438" s="4"/>
      <c r="HA438" s="4"/>
      <c r="HB438" s="4"/>
      <c r="HC438" s="4"/>
      <c r="HD438" s="4"/>
      <c r="HE438" s="4"/>
      <c r="HF438" s="4"/>
      <c r="HG438" s="4"/>
      <c r="HH438" s="4"/>
      <c r="HI438" s="4"/>
      <c r="HJ438" s="4"/>
      <c r="HK438" s="4"/>
      <c r="HL438" s="4"/>
      <c r="HM438" s="4"/>
      <c r="HN438" s="4"/>
      <c r="HO438" s="4"/>
      <c r="HP438" s="4"/>
      <c r="HQ438" s="4"/>
      <c r="HR438" s="4"/>
      <c r="HS438" s="4"/>
      <c r="HT438" s="4"/>
      <c r="HU438" s="4"/>
      <c r="HV438" s="4"/>
      <c r="HW438" s="4"/>
      <c r="HX438" s="4"/>
      <c r="HY438" s="4"/>
      <c r="HZ438" s="4"/>
      <c r="IA438" s="4"/>
      <c r="IB438" s="4"/>
      <c r="IC438" s="4"/>
      <c r="ID438" s="4"/>
      <c r="IE438" s="4"/>
    </row>
    <row r="439" spans="1:239" s="166" customFormat="1">
      <c r="A439" s="159" t="e">
        <f t="shared" si="15"/>
        <v>#REF!</v>
      </c>
      <c r="B439" s="160" t="s">
        <v>20</v>
      </c>
      <c r="C439" s="198" t="s">
        <v>1362</v>
      </c>
      <c r="D439" s="199" t="s">
        <v>1363</v>
      </c>
      <c r="E439" s="161" t="s">
        <v>33</v>
      </c>
      <c r="F439" s="162"/>
      <c r="G439" s="162"/>
      <c r="H439" s="200">
        <v>2.5999999999999999E-2</v>
      </c>
      <c r="I439" s="163">
        <v>98</v>
      </c>
      <c r="J439" s="73">
        <v>93</v>
      </c>
      <c r="K439" s="201">
        <v>88</v>
      </c>
      <c r="L439" s="202">
        <v>83</v>
      </c>
      <c r="M439" s="168" t="s">
        <v>1343</v>
      </c>
      <c r="N439" s="81">
        <v>2001170187001</v>
      </c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  <c r="DP439" s="4"/>
      <c r="DQ439" s="4"/>
      <c r="DR439" s="4"/>
      <c r="DS439" s="4"/>
      <c r="DT439" s="4"/>
      <c r="DU439" s="4"/>
      <c r="DV439" s="4"/>
      <c r="DW439" s="4"/>
      <c r="DX439" s="4"/>
      <c r="DY439" s="4"/>
      <c r="DZ439" s="4"/>
      <c r="EA439" s="4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  <c r="GG439" s="4"/>
      <c r="GH439" s="4"/>
      <c r="GI439" s="4"/>
      <c r="GJ439" s="4"/>
      <c r="GK439" s="4"/>
      <c r="GL439" s="4"/>
      <c r="GM439" s="4"/>
      <c r="GN439" s="4"/>
      <c r="GO439" s="4"/>
      <c r="GP439" s="4"/>
      <c r="GQ439" s="4"/>
      <c r="GR439" s="4"/>
      <c r="GS439" s="4"/>
      <c r="GT439" s="4"/>
      <c r="GU439" s="4"/>
      <c r="GV439" s="4"/>
      <c r="GW439" s="4"/>
      <c r="GX439" s="4"/>
      <c r="GY439" s="4"/>
      <c r="GZ439" s="4"/>
      <c r="HA439" s="4"/>
      <c r="HB439" s="4"/>
      <c r="HC439" s="4"/>
      <c r="HD439" s="4"/>
      <c r="HE439" s="4"/>
      <c r="HF439" s="4"/>
      <c r="HG439" s="4"/>
      <c r="HH439" s="4"/>
      <c r="HI439" s="4"/>
      <c r="HJ439" s="4"/>
      <c r="HK439" s="4"/>
      <c r="HL439" s="4"/>
      <c r="HM439" s="4"/>
      <c r="HN439" s="4"/>
      <c r="HO439" s="4"/>
      <c r="HP439" s="4"/>
      <c r="HQ439" s="4"/>
      <c r="HR439" s="4"/>
      <c r="HS439" s="4"/>
      <c r="HT439" s="4"/>
      <c r="HU439" s="4"/>
      <c r="HV439" s="4"/>
      <c r="HW439" s="4"/>
      <c r="HX439" s="4"/>
      <c r="HY439" s="4"/>
      <c r="HZ439" s="4"/>
      <c r="IA439" s="4"/>
      <c r="IB439" s="4"/>
      <c r="IC439" s="4"/>
      <c r="ID439" s="4"/>
      <c r="IE439" s="4"/>
    </row>
    <row r="440" spans="1:239" s="166" customFormat="1">
      <c r="A440" s="159" t="e">
        <f t="shared" si="15"/>
        <v>#REF!</v>
      </c>
      <c r="B440" s="160" t="s">
        <v>20</v>
      </c>
      <c r="C440" s="198" t="s">
        <v>1364</v>
      </c>
      <c r="D440" s="199" t="s">
        <v>1365</v>
      </c>
      <c r="E440" s="161" t="s">
        <v>33</v>
      </c>
      <c r="F440" s="162"/>
      <c r="G440" s="162"/>
      <c r="H440" s="200">
        <v>2.5999999999999999E-2</v>
      </c>
      <c r="I440" s="163">
        <v>98</v>
      </c>
      <c r="J440" s="73">
        <v>93</v>
      </c>
      <c r="K440" s="201">
        <v>88</v>
      </c>
      <c r="L440" s="202">
        <v>83</v>
      </c>
      <c r="M440" s="168" t="s">
        <v>1343</v>
      </c>
      <c r="N440" s="81">
        <v>2501170185019</v>
      </c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  <c r="DP440" s="4"/>
      <c r="DQ440" s="4"/>
      <c r="DR440" s="4"/>
      <c r="DS440" s="4"/>
      <c r="DT440" s="4"/>
      <c r="DU440" s="4"/>
      <c r="DV440" s="4"/>
      <c r="DW440" s="4"/>
      <c r="DX440" s="4"/>
      <c r="DY440" s="4"/>
      <c r="DZ440" s="4"/>
      <c r="EA440" s="4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4"/>
      <c r="EN440" s="4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4"/>
      <c r="FA440" s="4"/>
      <c r="FB440" s="4"/>
      <c r="FC440" s="4"/>
      <c r="FD440" s="4"/>
      <c r="FE440" s="4"/>
      <c r="FF440" s="4"/>
      <c r="FG440" s="4"/>
      <c r="FH440" s="4"/>
      <c r="FI440" s="4"/>
      <c r="FJ440" s="4"/>
      <c r="FK440" s="4"/>
      <c r="FL440" s="4"/>
      <c r="FM440" s="4"/>
      <c r="FN440" s="4"/>
      <c r="FO440" s="4"/>
      <c r="FP440" s="4"/>
      <c r="FQ440" s="4"/>
      <c r="FR440" s="4"/>
      <c r="FS440" s="4"/>
      <c r="FT440" s="4"/>
      <c r="FU440" s="4"/>
      <c r="FV440" s="4"/>
      <c r="FW440" s="4"/>
      <c r="FX440" s="4"/>
      <c r="FY440" s="4"/>
      <c r="FZ440" s="4"/>
      <c r="GA440" s="4"/>
      <c r="GB440" s="4"/>
      <c r="GC440" s="4"/>
      <c r="GD440" s="4"/>
      <c r="GE440" s="4"/>
      <c r="GF440" s="4"/>
      <c r="GG440" s="4"/>
      <c r="GH440" s="4"/>
      <c r="GI440" s="4"/>
      <c r="GJ440" s="4"/>
      <c r="GK440" s="4"/>
      <c r="GL440" s="4"/>
      <c r="GM440" s="4"/>
      <c r="GN440" s="4"/>
      <c r="GO440" s="4"/>
      <c r="GP440" s="4"/>
      <c r="GQ440" s="4"/>
      <c r="GR440" s="4"/>
      <c r="GS440" s="4"/>
      <c r="GT440" s="4"/>
      <c r="GU440" s="4"/>
      <c r="GV440" s="4"/>
      <c r="GW440" s="4"/>
      <c r="GX440" s="4"/>
      <c r="GY440" s="4"/>
      <c r="GZ440" s="4"/>
      <c r="HA440" s="4"/>
      <c r="HB440" s="4"/>
      <c r="HC440" s="4"/>
      <c r="HD440" s="4"/>
      <c r="HE440" s="4"/>
      <c r="HF440" s="4"/>
      <c r="HG440" s="4"/>
      <c r="HH440" s="4"/>
      <c r="HI440" s="4"/>
      <c r="HJ440" s="4"/>
      <c r="HK440" s="4"/>
      <c r="HL440" s="4"/>
      <c r="HM440" s="4"/>
      <c r="HN440" s="4"/>
      <c r="HO440" s="4"/>
      <c r="HP440" s="4"/>
      <c r="HQ440" s="4"/>
      <c r="HR440" s="4"/>
      <c r="HS440" s="4"/>
      <c r="HT440" s="4"/>
      <c r="HU440" s="4"/>
      <c r="HV440" s="4"/>
      <c r="HW440" s="4"/>
      <c r="HX440" s="4"/>
      <c r="HY440" s="4"/>
      <c r="HZ440" s="4"/>
      <c r="IA440" s="4"/>
      <c r="IB440" s="4"/>
      <c r="IC440" s="4"/>
      <c r="ID440" s="4"/>
      <c r="IE440" s="4"/>
    </row>
    <row r="441" spans="1:239" s="166" customFormat="1">
      <c r="A441" s="159" t="e">
        <f t="shared" si="15"/>
        <v>#REF!</v>
      </c>
      <c r="B441" s="160" t="s">
        <v>20</v>
      </c>
      <c r="C441" s="198" t="s">
        <v>1366</v>
      </c>
      <c r="D441" s="199" t="s">
        <v>1367</v>
      </c>
      <c r="E441" s="161" t="s">
        <v>33</v>
      </c>
      <c r="F441" s="162"/>
      <c r="G441" s="162"/>
      <c r="H441" s="200">
        <v>2.5999999999999999E-2</v>
      </c>
      <c r="I441" s="163">
        <v>98</v>
      </c>
      <c r="J441" s="73">
        <v>93</v>
      </c>
      <c r="K441" s="201">
        <v>88</v>
      </c>
      <c r="L441" s="202">
        <v>83</v>
      </c>
      <c r="M441" s="168" t="s">
        <v>1343</v>
      </c>
      <c r="N441" s="81">
        <v>2501170190013</v>
      </c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4"/>
      <c r="DI441" s="4"/>
      <c r="DJ441" s="4"/>
      <c r="DK441" s="4"/>
      <c r="DL441" s="4"/>
      <c r="DM441" s="4"/>
      <c r="DN441" s="4"/>
      <c r="DO441" s="4"/>
      <c r="DP441" s="4"/>
      <c r="DQ441" s="4"/>
      <c r="DR441" s="4"/>
      <c r="DS441" s="4"/>
      <c r="DT441" s="4"/>
      <c r="DU441" s="4"/>
      <c r="DV441" s="4"/>
      <c r="DW441" s="4"/>
      <c r="DX441" s="4"/>
      <c r="DY441" s="4"/>
      <c r="DZ441" s="4"/>
      <c r="EA441" s="4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4"/>
      <c r="EN441" s="4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4"/>
      <c r="FA441" s="4"/>
      <c r="FB441" s="4"/>
      <c r="FC441" s="4"/>
      <c r="FD441" s="4"/>
      <c r="FE441" s="4"/>
      <c r="FF441" s="4"/>
      <c r="FG441" s="4"/>
      <c r="FH441" s="4"/>
      <c r="FI441" s="4"/>
      <c r="FJ441" s="4"/>
      <c r="FK441" s="4"/>
      <c r="FL441" s="4"/>
      <c r="FM441" s="4"/>
      <c r="FN441" s="4"/>
      <c r="FO441" s="4"/>
      <c r="FP441" s="4"/>
      <c r="FQ441" s="4"/>
      <c r="FR441" s="4"/>
      <c r="FS441" s="4"/>
      <c r="FT441" s="4"/>
      <c r="FU441" s="4"/>
      <c r="FV441" s="4"/>
      <c r="FW441" s="4"/>
      <c r="FX441" s="4"/>
      <c r="FY441" s="4"/>
      <c r="FZ441" s="4"/>
      <c r="GA441" s="4"/>
      <c r="GB441" s="4"/>
      <c r="GC441" s="4"/>
      <c r="GD441" s="4"/>
      <c r="GE441" s="4"/>
      <c r="GF441" s="4"/>
      <c r="GG441" s="4"/>
      <c r="GH441" s="4"/>
      <c r="GI441" s="4"/>
      <c r="GJ441" s="4"/>
      <c r="GK441" s="4"/>
      <c r="GL441" s="4"/>
      <c r="GM441" s="4"/>
      <c r="GN441" s="4"/>
      <c r="GO441" s="4"/>
      <c r="GP441" s="4"/>
      <c r="GQ441" s="4"/>
      <c r="GR441" s="4"/>
      <c r="GS441" s="4"/>
      <c r="GT441" s="4"/>
      <c r="GU441" s="4"/>
      <c r="GV441" s="4"/>
      <c r="GW441" s="4"/>
      <c r="GX441" s="4"/>
      <c r="GY441" s="4"/>
      <c r="GZ441" s="4"/>
      <c r="HA441" s="4"/>
      <c r="HB441" s="4"/>
      <c r="HC441" s="4"/>
      <c r="HD441" s="4"/>
      <c r="HE441" s="4"/>
      <c r="HF441" s="4"/>
      <c r="HG441" s="4"/>
      <c r="HH441" s="4"/>
      <c r="HI441" s="4"/>
      <c r="HJ441" s="4"/>
      <c r="HK441" s="4"/>
      <c r="HL441" s="4"/>
      <c r="HM441" s="4"/>
      <c r="HN441" s="4"/>
      <c r="HO441" s="4"/>
      <c r="HP441" s="4"/>
      <c r="HQ441" s="4"/>
      <c r="HR441" s="4"/>
      <c r="HS441" s="4"/>
      <c r="HT441" s="4"/>
      <c r="HU441" s="4"/>
      <c r="HV441" s="4"/>
      <c r="HW441" s="4"/>
      <c r="HX441" s="4"/>
      <c r="HY441" s="4"/>
      <c r="HZ441" s="4"/>
      <c r="IA441" s="4"/>
      <c r="IB441" s="4"/>
      <c r="IC441" s="4"/>
      <c r="ID441" s="4"/>
      <c r="IE441" s="4"/>
    </row>
    <row r="442" spans="1:239" s="166" customFormat="1">
      <c r="A442" s="159" t="e">
        <f t="shared" si="15"/>
        <v>#REF!</v>
      </c>
      <c r="B442" s="160" t="s">
        <v>20</v>
      </c>
      <c r="C442" s="198" t="s">
        <v>1368</v>
      </c>
      <c r="D442" s="199" t="s">
        <v>1369</v>
      </c>
      <c r="E442" s="161" t="s">
        <v>33</v>
      </c>
      <c r="F442" s="162"/>
      <c r="G442" s="162"/>
      <c r="H442" s="200">
        <v>2.9000000000000001E-2</v>
      </c>
      <c r="I442" s="163">
        <v>115</v>
      </c>
      <c r="J442" s="73">
        <v>110</v>
      </c>
      <c r="K442" s="201">
        <v>105</v>
      </c>
      <c r="L442" s="202">
        <v>100</v>
      </c>
      <c r="M442" s="168" t="s">
        <v>1343</v>
      </c>
      <c r="N442" s="81">
        <v>2001314375004</v>
      </c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/>
      <c r="DW442" s="4"/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/>
      <c r="EN442" s="4"/>
      <c r="EO442" s="4"/>
      <c r="EP442" s="4"/>
      <c r="EQ442" s="4"/>
      <c r="ER442" s="4"/>
      <c r="ES442" s="4"/>
      <c r="ET442" s="4"/>
      <c r="EU442" s="4"/>
      <c r="EV442" s="4"/>
      <c r="EW442" s="4"/>
      <c r="EX442" s="4"/>
      <c r="EY442" s="4"/>
      <c r="EZ442" s="4"/>
      <c r="FA442" s="4"/>
      <c r="FB442" s="4"/>
      <c r="FC442" s="4"/>
      <c r="FD442" s="4"/>
      <c r="FE442" s="4"/>
      <c r="FF442" s="4"/>
      <c r="FG442" s="4"/>
      <c r="FH442" s="4"/>
      <c r="FI442" s="4"/>
      <c r="FJ442" s="4"/>
      <c r="FK442" s="4"/>
      <c r="FL442" s="4"/>
      <c r="FM442" s="4"/>
      <c r="FN442" s="4"/>
      <c r="FO442" s="4"/>
      <c r="FP442" s="4"/>
      <c r="FQ442" s="4"/>
      <c r="FR442" s="4"/>
      <c r="FS442" s="4"/>
      <c r="FT442" s="4"/>
      <c r="FU442" s="4"/>
      <c r="FV442" s="4"/>
      <c r="FW442" s="4"/>
      <c r="FX442" s="4"/>
      <c r="FY442" s="4"/>
      <c r="FZ442" s="4"/>
      <c r="GA442" s="4"/>
      <c r="GB442" s="4"/>
      <c r="GC442" s="4"/>
      <c r="GD442" s="4"/>
      <c r="GE442" s="4"/>
      <c r="GF442" s="4"/>
      <c r="GG442" s="4"/>
      <c r="GH442" s="4"/>
      <c r="GI442" s="4"/>
      <c r="GJ442" s="4"/>
      <c r="GK442" s="4"/>
      <c r="GL442" s="4"/>
      <c r="GM442" s="4"/>
      <c r="GN442" s="4"/>
      <c r="GO442" s="4"/>
      <c r="GP442" s="4"/>
      <c r="GQ442" s="4"/>
      <c r="GR442" s="4"/>
      <c r="GS442" s="4"/>
      <c r="GT442" s="4"/>
      <c r="GU442" s="4"/>
      <c r="GV442" s="4"/>
      <c r="GW442" s="4"/>
      <c r="GX442" s="4"/>
      <c r="GY442" s="4"/>
      <c r="GZ442" s="4"/>
      <c r="HA442" s="4"/>
      <c r="HB442" s="4"/>
      <c r="HC442" s="4"/>
      <c r="HD442" s="4"/>
      <c r="HE442" s="4"/>
      <c r="HF442" s="4"/>
      <c r="HG442" s="4"/>
      <c r="HH442" s="4"/>
      <c r="HI442" s="4"/>
      <c r="HJ442" s="4"/>
      <c r="HK442" s="4"/>
      <c r="HL442" s="4"/>
      <c r="HM442" s="4"/>
      <c r="HN442" s="4"/>
      <c r="HO442" s="4"/>
      <c r="HP442" s="4"/>
      <c r="HQ442" s="4"/>
      <c r="HR442" s="4"/>
      <c r="HS442" s="4"/>
      <c r="HT442" s="4"/>
      <c r="HU442" s="4"/>
      <c r="HV442" s="4"/>
      <c r="HW442" s="4"/>
      <c r="HX442" s="4"/>
      <c r="HY442" s="4"/>
      <c r="HZ442" s="4"/>
      <c r="IA442" s="4"/>
      <c r="IB442" s="4"/>
      <c r="IC442" s="4"/>
      <c r="ID442" s="4"/>
      <c r="IE442" s="4"/>
    </row>
    <row r="443" spans="1:239" s="166" customFormat="1">
      <c r="A443" s="159" t="e">
        <f t="shared" si="15"/>
        <v>#REF!</v>
      </c>
      <c r="B443" s="160" t="s">
        <v>20</v>
      </c>
      <c r="C443" s="198" t="s">
        <v>1370</v>
      </c>
      <c r="D443" s="199" t="s">
        <v>1371</v>
      </c>
      <c r="E443" s="161" t="s">
        <v>33</v>
      </c>
      <c r="F443" s="162"/>
      <c r="G443" s="162"/>
      <c r="H443" s="200">
        <v>2.9000000000000001E-2</v>
      </c>
      <c r="I443" s="163">
        <v>115</v>
      </c>
      <c r="J443" s="73">
        <v>110</v>
      </c>
      <c r="K443" s="201">
        <v>105</v>
      </c>
      <c r="L443" s="202">
        <v>100</v>
      </c>
      <c r="M443" s="168" t="s">
        <v>1343</v>
      </c>
      <c r="N443" s="76">
        <v>2000000001845</v>
      </c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  <c r="DP443" s="4"/>
      <c r="DQ443" s="4"/>
      <c r="DR443" s="4"/>
      <c r="DS443" s="4"/>
      <c r="DT443" s="4"/>
      <c r="DU443" s="4"/>
      <c r="DV443" s="4"/>
      <c r="DW443" s="4"/>
      <c r="DX443" s="4"/>
      <c r="DY443" s="4"/>
      <c r="DZ443" s="4"/>
      <c r="EA443" s="4"/>
      <c r="EB443" s="4"/>
      <c r="EC443" s="4"/>
      <c r="ED443" s="4"/>
      <c r="EE443" s="4"/>
      <c r="EF443" s="4"/>
      <c r="EG443" s="4"/>
      <c r="EH443" s="4"/>
      <c r="EI443" s="4"/>
      <c r="EJ443" s="4"/>
      <c r="EK443" s="4"/>
      <c r="EL443" s="4"/>
      <c r="EM443" s="4"/>
      <c r="EN443" s="4"/>
      <c r="EO443" s="4"/>
      <c r="EP443" s="4"/>
      <c r="EQ443" s="4"/>
      <c r="ER443" s="4"/>
      <c r="ES443" s="4"/>
      <c r="ET443" s="4"/>
      <c r="EU443" s="4"/>
      <c r="EV443" s="4"/>
      <c r="EW443" s="4"/>
      <c r="EX443" s="4"/>
      <c r="EY443" s="4"/>
      <c r="EZ443" s="4"/>
      <c r="FA443" s="4"/>
      <c r="FB443" s="4"/>
      <c r="FC443" s="4"/>
      <c r="FD443" s="4"/>
      <c r="FE443" s="4"/>
      <c r="FF443" s="4"/>
      <c r="FG443" s="4"/>
      <c r="FH443" s="4"/>
      <c r="FI443" s="4"/>
      <c r="FJ443" s="4"/>
      <c r="FK443" s="4"/>
      <c r="FL443" s="4"/>
      <c r="FM443" s="4"/>
      <c r="FN443" s="4"/>
      <c r="FO443" s="4"/>
      <c r="FP443" s="4"/>
      <c r="FQ443" s="4"/>
      <c r="FR443" s="4"/>
      <c r="FS443" s="4"/>
      <c r="FT443" s="4"/>
      <c r="FU443" s="4"/>
      <c r="FV443" s="4"/>
      <c r="FW443" s="4"/>
      <c r="FX443" s="4"/>
      <c r="FY443" s="4"/>
      <c r="FZ443" s="4"/>
      <c r="GA443" s="4"/>
      <c r="GB443" s="4"/>
      <c r="GC443" s="4"/>
      <c r="GD443" s="4"/>
      <c r="GE443" s="4"/>
      <c r="GF443" s="4"/>
      <c r="GG443" s="4"/>
      <c r="GH443" s="4"/>
      <c r="GI443" s="4"/>
      <c r="GJ443" s="4"/>
      <c r="GK443" s="4"/>
      <c r="GL443" s="4"/>
      <c r="GM443" s="4"/>
      <c r="GN443" s="4"/>
      <c r="GO443" s="4"/>
      <c r="GP443" s="4"/>
      <c r="GQ443" s="4"/>
      <c r="GR443" s="4"/>
      <c r="GS443" s="4"/>
      <c r="GT443" s="4"/>
      <c r="GU443" s="4"/>
      <c r="GV443" s="4"/>
      <c r="GW443" s="4"/>
      <c r="GX443" s="4"/>
      <c r="GY443" s="4"/>
      <c r="GZ443" s="4"/>
      <c r="HA443" s="4"/>
      <c r="HB443" s="4"/>
      <c r="HC443" s="4"/>
      <c r="HD443" s="4"/>
      <c r="HE443" s="4"/>
      <c r="HF443" s="4"/>
      <c r="HG443" s="4"/>
      <c r="HH443" s="4"/>
      <c r="HI443" s="4"/>
      <c r="HJ443" s="4"/>
      <c r="HK443" s="4"/>
      <c r="HL443" s="4"/>
      <c r="HM443" s="4"/>
      <c r="HN443" s="4"/>
      <c r="HO443" s="4"/>
      <c r="HP443" s="4"/>
      <c r="HQ443" s="4"/>
      <c r="HR443" s="4"/>
      <c r="HS443" s="4"/>
      <c r="HT443" s="4"/>
      <c r="HU443" s="4"/>
      <c r="HV443" s="4"/>
      <c r="HW443" s="4"/>
      <c r="HX443" s="4"/>
      <c r="HY443" s="4"/>
      <c r="HZ443" s="4"/>
      <c r="IA443" s="4"/>
      <c r="IB443" s="4"/>
      <c r="IC443" s="4"/>
      <c r="ID443" s="4"/>
      <c r="IE443" s="4"/>
    </row>
    <row r="444" spans="1:239" s="166" customFormat="1">
      <c r="A444" s="159" t="e">
        <f t="shared" si="15"/>
        <v>#REF!</v>
      </c>
      <c r="B444" s="160" t="s">
        <v>20</v>
      </c>
      <c r="C444" s="198" t="s">
        <v>1372</v>
      </c>
      <c r="D444" s="199" t="s">
        <v>1373</v>
      </c>
      <c r="E444" s="161" t="s">
        <v>33</v>
      </c>
      <c r="F444" s="162"/>
      <c r="G444" s="162"/>
      <c r="H444" s="200">
        <v>2.9000000000000001E-2</v>
      </c>
      <c r="I444" s="163">
        <v>115</v>
      </c>
      <c r="J444" s="73">
        <v>110</v>
      </c>
      <c r="K444" s="201">
        <v>105</v>
      </c>
      <c r="L444" s="202">
        <v>100</v>
      </c>
      <c r="M444" s="168" t="s">
        <v>1343</v>
      </c>
      <c r="N444" s="76">
        <v>2000000001852</v>
      </c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</row>
    <row r="445" spans="1:239" s="166" customFormat="1">
      <c r="A445" s="159" t="e">
        <f t="shared" si="15"/>
        <v>#REF!</v>
      </c>
      <c r="B445" s="160" t="s">
        <v>20</v>
      </c>
      <c r="C445" s="198" t="s">
        <v>1374</v>
      </c>
      <c r="D445" s="199" t="s">
        <v>1375</v>
      </c>
      <c r="E445" s="161" t="s">
        <v>33</v>
      </c>
      <c r="F445" s="162"/>
      <c r="G445" s="162"/>
      <c r="H445" s="200">
        <v>3.5000000000000003E-2</v>
      </c>
      <c r="I445" s="163">
        <v>136</v>
      </c>
      <c r="J445" s="73">
        <v>130</v>
      </c>
      <c r="K445" s="201">
        <v>124</v>
      </c>
      <c r="L445" s="202">
        <v>118</v>
      </c>
      <c r="M445" s="168" t="s">
        <v>1343</v>
      </c>
      <c r="N445" s="76">
        <v>2000000001883</v>
      </c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  <c r="DP445" s="4"/>
      <c r="DQ445" s="4"/>
      <c r="DR445" s="4"/>
      <c r="DS445" s="4"/>
      <c r="DT445" s="4"/>
      <c r="DU445" s="4"/>
      <c r="DV445" s="4"/>
      <c r="DW445" s="4"/>
      <c r="DX445" s="4"/>
      <c r="DY445" s="4"/>
      <c r="DZ445" s="4"/>
      <c r="EA445" s="4"/>
      <c r="EB445" s="4"/>
      <c r="EC445" s="4"/>
      <c r="ED445" s="4"/>
      <c r="EE445" s="4"/>
      <c r="EF445" s="4"/>
      <c r="EG445" s="4"/>
      <c r="EH445" s="4"/>
      <c r="EI445" s="4"/>
      <c r="EJ445" s="4"/>
      <c r="EK445" s="4"/>
      <c r="EL445" s="4"/>
      <c r="EM445" s="4"/>
      <c r="EN445" s="4"/>
      <c r="EO445" s="4"/>
      <c r="EP445" s="4"/>
      <c r="EQ445" s="4"/>
      <c r="ER445" s="4"/>
      <c r="ES445" s="4"/>
      <c r="ET445" s="4"/>
      <c r="EU445" s="4"/>
      <c r="EV445" s="4"/>
      <c r="EW445" s="4"/>
      <c r="EX445" s="4"/>
      <c r="EY445" s="4"/>
      <c r="EZ445" s="4"/>
      <c r="FA445" s="4"/>
      <c r="FB445" s="4"/>
      <c r="FC445" s="4"/>
      <c r="FD445" s="4"/>
      <c r="FE445" s="4"/>
      <c r="FF445" s="4"/>
      <c r="FG445" s="4"/>
      <c r="FH445" s="4"/>
      <c r="FI445" s="4"/>
      <c r="FJ445" s="4"/>
      <c r="FK445" s="4"/>
      <c r="FL445" s="4"/>
      <c r="FM445" s="4"/>
      <c r="FN445" s="4"/>
      <c r="FO445" s="4"/>
      <c r="FP445" s="4"/>
      <c r="FQ445" s="4"/>
      <c r="FR445" s="4"/>
      <c r="FS445" s="4"/>
      <c r="FT445" s="4"/>
      <c r="FU445" s="4"/>
      <c r="FV445" s="4"/>
      <c r="FW445" s="4"/>
      <c r="FX445" s="4"/>
      <c r="FY445" s="4"/>
      <c r="FZ445" s="4"/>
      <c r="GA445" s="4"/>
      <c r="GB445" s="4"/>
      <c r="GC445" s="4"/>
      <c r="GD445" s="4"/>
      <c r="GE445" s="4"/>
      <c r="GF445" s="4"/>
      <c r="GG445" s="4"/>
      <c r="GH445" s="4"/>
      <c r="GI445" s="4"/>
      <c r="GJ445" s="4"/>
      <c r="GK445" s="4"/>
      <c r="GL445" s="4"/>
      <c r="GM445" s="4"/>
      <c r="GN445" s="4"/>
      <c r="GO445" s="4"/>
      <c r="GP445" s="4"/>
      <c r="GQ445" s="4"/>
      <c r="GR445" s="4"/>
      <c r="GS445" s="4"/>
      <c r="GT445" s="4"/>
      <c r="GU445" s="4"/>
      <c r="GV445" s="4"/>
      <c r="GW445" s="4"/>
      <c r="GX445" s="4"/>
      <c r="GY445" s="4"/>
      <c r="GZ445" s="4"/>
      <c r="HA445" s="4"/>
      <c r="HB445" s="4"/>
      <c r="HC445" s="4"/>
      <c r="HD445" s="4"/>
      <c r="HE445" s="4"/>
      <c r="HF445" s="4"/>
      <c r="HG445" s="4"/>
      <c r="HH445" s="4"/>
      <c r="HI445" s="4"/>
      <c r="HJ445" s="4"/>
      <c r="HK445" s="4"/>
      <c r="HL445" s="4"/>
      <c r="HM445" s="4"/>
      <c r="HN445" s="4"/>
      <c r="HO445" s="4"/>
      <c r="HP445" s="4"/>
      <c r="HQ445" s="4"/>
      <c r="HR445" s="4"/>
      <c r="HS445" s="4"/>
      <c r="HT445" s="4"/>
      <c r="HU445" s="4"/>
      <c r="HV445" s="4"/>
      <c r="HW445" s="4"/>
      <c r="HX445" s="4"/>
      <c r="HY445" s="4"/>
      <c r="HZ445" s="4"/>
      <c r="IA445" s="4"/>
      <c r="IB445" s="4"/>
      <c r="IC445" s="4"/>
      <c r="ID445" s="4"/>
      <c r="IE445" s="4"/>
    </row>
    <row r="446" spans="1:239" s="166" customFormat="1">
      <c r="A446" s="159" t="e">
        <f t="shared" si="15"/>
        <v>#REF!</v>
      </c>
      <c r="B446" s="160" t="s">
        <v>20</v>
      </c>
      <c r="C446" s="198" t="s">
        <v>1376</v>
      </c>
      <c r="D446" s="199" t="s">
        <v>1377</v>
      </c>
      <c r="E446" s="161" t="s">
        <v>33</v>
      </c>
      <c r="F446" s="162"/>
      <c r="G446" s="162"/>
      <c r="H446" s="200">
        <v>3.5000000000000003E-2</v>
      </c>
      <c r="I446" s="163">
        <v>136</v>
      </c>
      <c r="J446" s="73">
        <v>130</v>
      </c>
      <c r="K446" s="201">
        <v>124</v>
      </c>
      <c r="L446" s="202">
        <v>118</v>
      </c>
      <c r="M446" s="168" t="s">
        <v>1343</v>
      </c>
      <c r="N446" s="76">
        <v>2000000001890</v>
      </c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4"/>
      <c r="EM446" s="4"/>
      <c r="EN446" s="4"/>
      <c r="EO446" s="4"/>
      <c r="EP446" s="4"/>
      <c r="EQ446" s="4"/>
      <c r="ER446" s="4"/>
      <c r="ES446" s="4"/>
      <c r="ET446" s="4"/>
      <c r="EU446" s="4"/>
      <c r="EV446" s="4"/>
      <c r="EW446" s="4"/>
      <c r="EX446" s="4"/>
      <c r="EY446" s="4"/>
      <c r="EZ446" s="4"/>
      <c r="FA446" s="4"/>
      <c r="FB446" s="4"/>
      <c r="FC446" s="4"/>
      <c r="FD446" s="4"/>
      <c r="FE446" s="4"/>
      <c r="FF446" s="4"/>
      <c r="FG446" s="4"/>
      <c r="FH446" s="4"/>
      <c r="FI446" s="4"/>
      <c r="FJ446" s="4"/>
      <c r="FK446" s="4"/>
      <c r="FL446" s="4"/>
      <c r="FM446" s="4"/>
      <c r="FN446" s="4"/>
      <c r="FO446" s="4"/>
      <c r="FP446" s="4"/>
      <c r="FQ446" s="4"/>
      <c r="FR446" s="4"/>
      <c r="FS446" s="4"/>
      <c r="FT446" s="4"/>
      <c r="FU446" s="4"/>
      <c r="FV446" s="4"/>
      <c r="FW446" s="4"/>
      <c r="FX446" s="4"/>
      <c r="FY446" s="4"/>
      <c r="FZ446" s="4"/>
      <c r="GA446" s="4"/>
      <c r="GB446" s="4"/>
      <c r="GC446" s="4"/>
      <c r="GD446" s="4"/>
      <c r="GE446" s="4"/>
      <c r="GF446" s="4"/>
      <c r="GG446" s="4"/>
      <c r="GH446" s="4"/>
      <c r="GI446" s="4"/>
      <c r="GJ446" s="4"/>
      <c r="GK446" s="4"/>
      <c r="GL446" s="4"/>
      <c r="GM446" s="4"/>
      <c r="GN446" s="4"/>
      <c r="GO446" s="4"/>
      <c r="GP446" s="4"/>
      <c r="GQ446" s="4"/>
      <c r="GR446" s="4"/>
      <c r="GS446" s="4"/>
      <c r="GT446" s="4"/>
      <c r="GU446" s="4"/>
      <c r="GV446" s="4"/>
      <c r="GW446" s="4"/>
      <c r="GX446" s="4"/>
      <c r="GY446" s="4"/>
      <c r="GZ446" s="4"/>
      <c r="HA446" s="4"/>
      <c r="HB446" s="4"/>
      <c r="HC446" s="4"/>
      <c r="HD446" s="4"/>
      <c r="HE446" s="4"/>
      <c r="HF446" s="4"/>
      <c r="HG446" s="4"/>
      <c r="HH446" s="4"/>
      <c r="HI446" s="4"/>
      <c r="HJ446" s="4"/>
      <c r="HK446" s="4"/>
      <c r="HL446" s="4"/>
      <c r="HM446" s="4"/>
      <c r="HN446" s="4"/>
      <c r="HO446" s="4"/>
      <c r="HP446" s="4"/>
      <c r="HQ446" s="4"/>
      <c r="HR446" s="4"/>
      <c r="HS446" s="4"/>
      <c r="HT446" s="4"/>
      <c r="HU446" s="4"/>
      <c r="HV446" s="4"/>
      <c r="HW446" s="4"/>
      <c r="HX446" s="4"/>
      <c r="HY446" s="4"/>
      <c r="HZ446" s="4"/>
      <c r="IA446" s="4"/>
      <c r="IB446" s="4"/>
      <c r="IC446" s="4"/>
      <c r="ID446" s="4"/>
      <c r="IE446" s="4"/>
    </row>
    <row r="447" spans="1:239" s="1" customFormat="1" ht="25.5">
      <c r="A447" s="34"/>
      <c r="B447" s="27"/>
      <c r="C447" s="129" t="s">
        <v>1378</v>
      </c>
      <c r="D447" s="137" t="s">
        <v>1379</v>
      </c>
      <c r="E447" s="35"/>
      <c r="F447" s="36"/>
      <c r="G447" s="36"/>
      <c r="H447" s="141"/>
      <c r="I447" s="65">
        <v>51</v>
      </c>
      <c r="J447" s="148">
        <v>48</v>
      </c>
      <c r="K447" s="148">
        <v>45</v>
      </c>
      <c r="L447" s="148">
        <v>42</v>
      </c>
      <c r="M447" s="145" t="s">
        <v>1380</v>
      </c>
      <c r="N447" s="68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5"/>
      <c r="BL447" s="5"/>
      <c r="BM447" s="5"/>
      <c r="BN447" s="5"/>
      <c r="BO447" s="5"/>
      <c r="BP447" s="5"/>
      <c r="BQ447" s="5"/>
      <c r="BR447" s="5"/>
      <c r="BS447" s="5"/>
      <c r="BT447" s="5"/>
      <c r="BU447" s="5"/>
      <c r="BV447" s="5"/>
      <c r="BW447" s="5"/>
      <c r="BX447" s="5"/>
      <c r="BY447" s="5"/>
      <c r="BZ447" s="5"/>
      <c r="CA447" s="5"/>
      <c r="CB447" s="5"/>
      <c r="CC447" s="5"/>
      <c r="CD447" s="5"/>
      <c r="CE447" s="5"/>
      <c r="CF447" s="5"/>
      <c r="CG447" s="5"/>
      <c r="CH447" s="5"/>
      <c r="CI447" s="5"/>
      <c r="CJ447" s="5"/>
      <c r="CK447" s="5"/>
      <c r="CL447" s="5"/>
      <c r="CM447" s="5"/>
      <c r="CN447" s="5"/>
      <c r="CO447" s="5"/>
      <c r="CP447" s="5"/>
      <c r="CQ447" s="5"/>
      <c r="CR447" s="5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  <c r="FG447" s="5"/>
      <c r="FH447" s="5"/>
      <c r="FI447" s="5"/>
      <c r="FJ447" s="5"/>
      <c r="FK447" s="5"/>
      <c r="FL447" s="5"/>
      <c r="FM447" s="5"/>
      <c r="FN447" s="5"/>
      <c r="FO447" s="5"/>
      <c r="FP447" s="5"/>
      <c r="FQ447" s="5"/>
      <c r="FR447" s="5"/>
      <c r="FS447" s="5"/>
      <c r="FT447" s="5"/>
      <c r="FU447" s="5"/>
      <c r="FV447" s="5"/>
      <c r="FW447" s="5"/>
      <c r="FX447" s="5"/>
      <c r="FY447" s="5"/>
      <c r="FZ447" s="5"/>
      <c r="GA447" s="5"/>
      <c r="GB447" s="5"/>
      <c r="GC447" s="5"/>
      <c r="GD447" s="5"/>
      <c r="GE447" s="5"/>
      <c r="GF447" s="5"/>
      <c r="GG447" s="5"/>
      <c r="GH447" s="5"/>
      <c r="GI447" s="5"/>
      <c r="GJ447" s="5"/>
      <c r="GK447" s="5"/>
      <c r="GL447" s="5"/>
      <c r="GM447" s="5"/>
      <c r="GN447" s="5"/>
      <c r="GO447" s="5"/>
      <c r="GP447" s="5"/>
      <c r="GQ447" s="5"/>
      <c r="GR447" s="5"/>
      <c r="GS447" s="5"/>
      <c r="GT447" s="5"/>
      <c r="GU447" s="5"/>
      <c r="GV447" s="5"/>
      <c r="GW447" s="5"/>
      <c r="GX447" s="5"/>
      <c r="GY447" s="5"/>
      <c r="GZ447" s="5"/>
      <c r="HA447" s="5"/>
      <c r="HB447" s="5"/>
      <c r="HC447" s="5"/>
      <c r="HD447" s="5"/>
      <c r="HE447" s="5"/>
      <c r="HF447" s="5"/>
      <c r="HG447" s="5"/>
      <c r="HH447" s="5"/>
      <c r="HI447" s="5"/>
      <c r="HJ447" s="5"/>
      <c r="HK447" s="5"/>
      <c r="HL447" s="5"/>
      <c r="HM447" s="5"/>
      <c r="HN447" s="5"/>
      <c r="HO447" s="5"/>
      <c r="HP447" s="5"/>
      <c r="HQ447" s="5"/>
      <c r="HR447" s="5"/>
      <c r="HS447" s="5"/>
      <c r="HT447" s="5"/>
      <c r="HU447" s="5"/>
      <c r="HV447" s="5"/>
      <c r="HW447" s="5"/>
      <c r="HX447" s="5"/>
      <c r="HY447" s="5"/>
      <c r="HZ447" s="5"/>
      <c r="IA447" s="5"/>
      <c r="IB447" s="5"/>
      <c r="IC447" s="5"/>
      <c r="ID447" s="5"/>
      <c r="IE447" s="5"/>
    </row>
    <row r="448" spans="1:239" s="1" customFormat="1" ht="25.5">
      <c r="A448" s="34"/>
      <c r="B448" s="27"/>
      <c r="C448" s="129" t="s">
        <v>1381</v>
      </c>
      <c r="D448" s="137" t="s">
        <v>1382</v>
      </c>
      <c r="E448" s="35"/>
      <c r="F448" s="36"/>
      <c r="G448" s="36"/>
      <c r="H448" s="141"/>
      <c r="I448" s="65">
        <v>51</v>
      </c>
      <c r="J448" s="148">
        <v>48</v>
      </c>
      <c r="K448" s="148">
        <v>45</v>
      </c>
      <c r="L448" s="148">
        <v>42</v>
      </c>
      <c r="M448" s="145" t="s">
        <v>1383</v>
      </c>
      <c r="N448" s="68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5"/>
      <c r="BL448" s="5"/>
      <c r="BM448" s="5"/>
      <c r="BN448" s="5"/>
      <c r="BO448" s="5"/>
      <c r="BP448" s="5"/>
      <c r="BQ448" s="5"/>
      <c r="BR448" s="5"/>
      <c r="BS448" s="5"/>
      <c r="BT448" s="5"/>
      <c r="BU448" s="5"/>
      <c r="BV448" s="5"/>
      <c r="BW448" s="5"/>
      <c r="BX448" s="5"/>
      <c r="BY448" s="5"/>
      <c r="BZ448" s="5"/>
      <c r="CA448" s="5"/>
      <c r="CB448" s="5"/>
      <c r="CC448" s="5"/>
      <c r="CD448" s="5"/>
      <c r="CE448" s="5"/>
      <c r="CF448" s="5"/>
      <c r="CG448" s="5"/>
      <c r="CH448" s="5"/>
      <c r="CI448" s="5"/>
      <c r="CJ448" s="5"/>
      <c r="CK448" s="5"/>
      <c r="CL448" s="5"/>
      <c r="CM448" s="5"/>
      <c r="CN448" s="5"/>
      <c r="CO448" s="5"/>
      <c r="CP448" s="5"/>
      <c r="CQ448" s="5"/>
      <c r="CR448" s="5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5"/>
      <c r="DE448" s="5"/>
      <c r="DF448" s="5"/>
      <c r="DG448" s="5"/>
      <c r="DH448" s="5"/>
      <c r="DI448" s="5"/>
      <c r="DJ448" s="5"/>
      <c r="DK448" s="5"/>
      <c r="DL448" s="5"/>
      <c r="DM448" s="5"/>
      <c r="DN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  <c r="FG448" s="5"/>
      <c r="FH448" s="5"/>
      <c r="FI448" s="5"/>
      <c r="FJ448" s="5"/>
      <c r="FK448" s="5"/>
      <c r="FL448" s="5"/>
      <c r="FM448" s="5"/>
      <c r="FN448" s="5"/>
      <c r="FO448" s="5"/>
      <c r="FP448" s="5"/>
      <c r="FQ448" s="5"/>
      <c r="FR448" s="5"/>
      <c r="FS448" s="5"/>
      <c r="FT448" s="5"/>
      <c r="FU448" s="5"/>
      <c r="FV448" s="5"/>
      <c r="FW448" s="5"/>
      <c r="FX448" s="5"/>
      <c r="FY448" s="5"/>
      <c r="FZ448" s="5"/>
      <c r="GA448" s="5"/>
      <c r="GB448" s="5"/>
      <c r="GC448" s="5"/>
      <c r="GD448" s="5"/>
      <c r="GE448" s="5"/>
      <c r="GF448" s="5"/>
      <c r="GG448" s="5"/>
      <c r="GH448" s="5"/>
      <c r="GI448" s="5"/>
      <c r="GJ448" s="5"/>
      <c r="GK448" s="5"/>
      <c r="GL448" s="5"/>
      <c r="GM448" s="5"/>
      <c r="GN448" s="5"/>
      <c r="GO448" s="5"/>
      <c r="GP448" s="5"/>
      <c r="GQ448" s="5"/>
      <c r="GR448" s="5"/>
      <c r="GS448" s="5"/>
      <c r="GT448" s="5"/>
      <c r="GU448" s="5"/>
      <c r="GV448" s="5"/>
      <c r="GW448" s="5"/>
      <c r="GX448" s="5"/>
      <c r="GY448" s="5"/>
      <c r="GZ448" s="5"/>
      <c r="HA448" s="5"/>
      <c r="HB448" s="5"/>
      <c r="HC448" s="5"/>
      <c r="HD448" s="5"/>
      <c r="HE448" s="5"/>
      <c r="HF448" s="5"/>
      <c r="HG448" s="5"/>
      <c r="HH448" s="5"/>
      <c r="HI448" s="5"/>
      <c r="HJ448" s="5"/>
      <c r="HK448" s="5"/>
      <c r="HL448" s="5"/>
      <c r="HM448" s="5"/>
      <c r="HN448" s="5"/>
      <c r="HO448" s="5"/>
      <c r="HP448" s="5"/>
      <c r="HQ448" s="5"/>
      <c r="HR448" s="5"/>
      <c r="HS448" s="5"/>
      <c r="HT448" s="5"/>
      <c r="HU448" s="5"/>
      <c r="HV448" s="5"/>
      <c r="HW448" s="5"/>
      <c r="HX448" s="5"/>
      <c r="HY448" s="5"/>
      <c r="HZ448" s="5"/>
      <c r="IA448" s="5"/>
      <c r="IB448" s="5"/>
      <c r="IC448" s="5"/>
      <c r="ID448" s="5"/>
      <c r="IE448" s="5"/>
    </row>
    <row r="449" spans="1:239" s="1" customFormat="1" ht="25.5">
      <c r="A449" s="34"/>
      <c r="B449" s="27"/>
      <c r="C449" s="129" t="s">
        <v>1384</v>
      </c>
      <c r="D449" s="137" t="s">
        <v>1385</v>
      </c>
      <c r="E449" s="35"/>
      <c r="F449" s="36"/>
      <c r="G449" s="36"/>
      <c r="H449" s="141"/>
      <c r="I449" s="65">
        <v>65</v>
      </c>
      <c r="J449" s="148">
        <v>61</v>
      </c>
      <c r="K449" s="148">
        <v>58</v>
      </c>
      <c r="L449" s="148">
        <v>55</v>
      </c>
      <c r="M449" s="145" t="s">
        <v>1386</v>
      </c>
      <c r="N449" s="68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  <c r="BH449" s="5"/>
      <c r="BI449" s="5"/>
      <c r="BJ449" s="5"/>
      <c r="BK449" s="5"/>
      <c r="BL449" s="5"/>
      <c r="BM449" s="5"/>
      <c r="BN449" s="5"/>
      <c r="BO449" s="5"/>
      <c r="BP449" s="5"/>
      <c r="BQ449" s="5"/>
      <c r="BR449" s="5"/>
      <c r="BS449" s="5"/>
      <c r="BT449" s="5"/>
      <c r="BU449" s="5"/>
      <c r="BV449" s="5"/>
      <c r="BW449" s="5"/>
      <c r="BX449" s="5"/>
      <c r="BY449" s="5"/>
      <c r="BZ449" s="5"/>
      <c r="CA449" s="5"/>
      <c r="CB449" s="5"/>
      <c r="CC449" s="5"/>
      <c r="CD449" s="5"/>
      <c r="CE449" s="5"/>
      <c r="CF449" s="5"/>
      <c r="CG449" s="5"/>
      <c r="CH449" s="5"/>
      <c r="CI449" s="5"/>
      <c r="CJ449" s="5"/>
      <c r="CK449" s="5"/>
      <c r="CL449" s="5"/>
      <c r="CM449" s="5"/>
      <c r="CN449" s="5"/>
      <c r="CO449" s="5"/>
      <c r="CP449" s="5"/>
      <c r="CQ449" s="5"/>
      <c r="CR449" s="5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  <c r="FG449" s="5"/>
      <c r="FH449" s="5"/>
      <c r="FI449" s="5"/>
      <c r="FJ449" s="5"/>
      <c r="FK449" s="5"/>
      <c r="FL449" s="5"/>
      <c r="FM449" s="5"/>
      <c r="FN449" s="5"/>
      <c r="FO449" s="5"/>
      <c r="FP449" s="5"/>
      <c r="FQ449" s="5"/>
      <c r="FR449" s="5"/>
      <c r="FS449" s="5"/>
      <c r="FT449" s="5"/>
      <c r="FU449" s="5"/>
      <c r="FV449" s="5"/>
      <c r="FW449" s="5"/>
      <c r="FX449" s="5"/>
      <c r="FY449" s="5"/>
      <c r="FZ449" s="5"/>
      <c r="GA449" s="5"/>
      <c r="GB449" s="5"/>
      <c r="GC449" s="5"/>
      <c r="GD449" s="5"/>
      <c r="GE449" s="5"/>
      <c r="GF449" s="5"/>
      <c r="GG449" s="5"/>
      <c r="GH449" s="5"/>
      <c r="GI449" s="5"/>
      <c r="GJ449" s="5"/>
      <c r="GK449" s="5"/>
      <c r="GL449" s="5"/>
      <c r="GM449" s="5"/>
      <c r="GN449" s="5"/>
      <c r="GO449" s="5"/>
      <c r="GP449" s="5"/>
      <c r="GQ449" s="5"/>
      <c r="GR449" s="5"/>
      <c r="GS449" s="5"/>
      <c r="GT449" s="5"/>
      <c r="GU449" s="5"/>
      <c r="GV449" s="5"/>
      <c r="GW449" s="5"/>
      <c r="GX449" s="5"/>
      <c r="GY449" s="5"/>
      <c r="GZ449" s="5"/>
      <c r="HA449" s="5"/>
      <c r="HB449" s="5"/>
      <c r="HC449" s="5"/>
      <c r="HD449" s="5"/>
      <c r="HE449" s="5"/>
      <c r="HF449" s="5"/>
      <c r="HG449" s="5"/>
      <c r="HH449" s="5"/>
      <c r="HI449" s="5"/>
      <c r="HJ449" s="5"/>
      <c r="HK449" s="5"/>
      <c r="HL449" s="5"/>
      <c r="HM449" s="5"/>
      <c r="HN449" s="5"/>
      <c r="HO449" s="5"/>
      <c r="HP449" s="5"/>
      <c r="HQ449" s="5"/>
      <c r="HR449" s="5"/>
      <c r="HS449" s="5"/>
      <c r="HT449" s="5"/>
      <c r="HU449" s="5"/>
      <c r="HV449" s="5"/>
      <c r="HW449" s="5"/>
      <c r="HX449" s="5"/>
      <c r="HY449" s="5"/>
      <c r="HZ449" s="5"/>
      <c r="IA449" s="5"/>
      <c r="IB449" s="5"/>
      <c r="IC449" s="5"/>
      <c r="ID449" s="5"/>
      <c r="IE449" s="5"/>
    </row>
    <row r="450" spans="1:239" s="1" customFormat="1" ht="38.25">
      <c r="A450" s="34"/>
      <c r="B450" s="27"/>
      <c r="C450" s="129" t="s">
        <v>1387</v>
      </c>
      <c r="D450" s="137" t="s">
        <v>1388</v>
      </c>
      <c r="E450" s="35"/>
      <c r="F450" s="36"/>
      <c r="G450" s="36"/>
      <c r="H450" s="141"/>
      <c r="I450" s="65">
        <v>146</v>
      </c>
      <c r="J450" s="148">
        <v>138</v>
      </c>
      <c r="K450" s="148">
        <v>130</v>
      </c>
      <c r="L450" s="148">
        <v>123</v>
      </c>
      <c r="M450" s="145" t="s">
        <v>1389</v>
      </c>
      <c r="N450" s="68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  <c r="BH450" s="5"/>
      <c r="BI450" s="5"/>
      <c r="BJ450" s="5"/>
      <c r="BK450" s="5"/>
      <c r="BL450" s="5"/>
      <c r="BM450" s="5"/>
      <c r="BN450" s="5"/>
      <c r="BO450" s="5"/>
      <c r="BP450" s="5"/>
      <c r="BQ450" s="5"/>
      <c r="BR450" s="5"/>
      <c r="BS450" s="5"/>
      <c r="BT450" s="5"/>
      <c r="BU450" s="5"/>
      <c r="BV450" s="5"/>
      <c r="BW450" s="5"/>
      <c r="BX450" s="5"/>
      <c r="BY450" s="5"/>
      <c r="BZ450" s="5"/>
      <c r="CA450" s="5"/>
      <c r="CB450" s="5"/>
      <c r="CC450" s="5"/>
      <c r="CD450" s="5"/>
      <c r="CE450" s="5"/>
      <c r="CF450" s="5"/>
      <c r="CG450" s="5"/>
      <c r="CH450" s="5"/>
      <c r="CI450" s="5"/>
      <c r="CJ450" s="5"/>
      <c r="CK450" s="5"/>
      <c r="CL450" s="5"/>
      <c r="CM450" s="5"/>
      <c r="CN450" s="5"/>
      <c r="CO450" s="5"/>
      <c r="CP450" s="5"/>
      <c r="CQ450" s="5"/>
      <c r="CR450" s="5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/>
      <c r="DD450" s="5"/>
      <c r="DE450" s="5"/>
      <c r="DF450" s="5"/>
      <c r="DG450" s="5"/>
      <c r="DH450" s="5"/>
      <c r="DI450" s="5"/>
      <c r="DJ450" s="5"/>
      <c r="DK450" s="5"/>
      <c r="DL450" s="5"/>
      <c r="DM450" s="5"/>
      <c r="DN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  <c r="FG450" s="5"/>
      <c r="FH450" s="5"/>
      <c r="FI450" s="5"/>
      <c r="FJ450" s="5"/>
      <c r="FK450" s="5"/>
      <c r="FL450" s="5"/>
      <c r="FM450" s="5"/>
      <c r="FN450" s="5"/>
      <c r="FO450" s="5"/>
      <c r="FP450" s="5"/>
      <c r="FQ450" s="5"/>
      <c r="FR450" s="5"/>
      <c r="FS450" s="5"/>
      <c r="FT450" s="5"/>
      <c r="FU450" s="5"/>
      <c r="FV450" s="5"/>
      <c r="FW450" s="5"/>
      <c r="FX450" s="5"/>
      <c r="FY450" s="5"/>
      <c r="FZ450" s="5"/>
      <c r="GA450" s="5"/>
      <c r="GB450" s="5"/>
      <c r="GC450" s="5"/>
      <c r="GD450" s="5"/>
      <c r="GE450" s="5"/>
      <c r="GF450" s="5"/>
      <c r="GG450" s="5"/>
      <c r="GH450" s="5"/>
      <c r="GI450" s="5"/>
      <c r="GJ450" s="5"/>
      <c r="GK450" s="5"/>
      <c r="GL450" s="5"/>
      <c r="GM450" s="5"/>
      <c r="GN450" s="5"/>
      <c r="GO450" s="5"/>
      <c r="GP450" s="5"/>
      <c r="GQ450" s="5"/>
      <c r="GR450" s="5"/>
      <c r="GS450" s="5"/>
      <c r="GT450" s="5"/>
      <c r="GU450" s="5"/>
      <c r="GV450" s="5"/>
      <c r="GW450" s="5"/>
      <c r="GX450" s="5"/>
      <c r="GY450" s="5"/>
      <c r="GZ450" s="5"/>
      <c r="HA450" s="5"/>
      <c r="HB450" s="5"/>
      <c r="HC450" s="5"/>
      <c r="HD450" s="5"/>
      <c r="HE450" s="5"/>
      <c r="HF450" s="5"/>
      <c r="HG450" s="5"/>
      <c r="HH450" s="5"/>
      <c r="HI450" s="5"/>
      <c r="HJ450" s="5"/>
      <c r="HK450" s="5"/>
      <c r="HL450" s="5"/>
      <c r="HM450" s="5"/>
      <c r="HN450" s="5"/>
      <c r="HO450" s="5"/>
      <c r="HP450" s="5"/>
      <c r="HQ450" s="5"/>
      <c r="HR450" s="5"/>
      <c r="HS450" s="5"/>
      <c r="HT450" s="5"/>
      <c r="HU450" s="5"/>
      <c r="HV450" s="5"/>
      <c r="HW450" s="5"/>
      <c r="HX450" s="5"/>
      <c r="HY450" s="5"/>
      <c r="HZ450" s="5"/>
      <c r="IA450" s="5"/>
      <c r="IB450" s="5"/>
      <c r="IC450" s="5"/>
      <c r="ID450" s="5"/>
      <c r="IE450" s="5"/>
    </row>
    <row r="451" spans="1:239" s="1" customFormat="1" ht="25.5">
      <c r="A451" s="34"/>
      <c r="B451" s="27"/>
      <c r="C451" s="129" t="s">
        <v>1390</v>
      </c>
      <c r="D451" s="137" t="s">
        <v>1391</v>
      </c>
      <c r="E451" s="35"/>
      <c r="F451" s="36"/>
      <c r="G451" s="36"/>
      <c r="H451" s="141"/>
      <c r="I451" s="65">
        <v>51</v>
      </c>
      <c r="J451" s="148">
        <v>48</v>
      </c>
      <c r="K451" s="148">
        <v>45</v>
      </c>
      <c r="L451" s="148">
        <v>42</v>
      </c>
      <c r="M451" s="67"/>
      <c r="N451" s="68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  <c r="BH451" s="5"/>
      <c r="BI451" s="5"/>
      <c r="BJ451" s="5"/>
      <c r="BK451" s="5"/>
      <c r="BL451" s="5"/>
      <c r="BM451" s="5"/>
      <c r="BN451" s="5"/>
      <c r="BO451" s="5"/>
      <c r="BP451" s="5"/>
      <c r="BQ451" s="5"/>
      <c r="BR451" s="5"/>
      <c r="BS451" s="5"/>
      <c r="BT451" s="5"/>
      <c r="BU451" s="5"/>
      <c r="BV451" s="5"/>
      <c r="BW451" s="5"/>
      <c r="BX451" s="5"/>
      <c r="BY451" s="5"/>
      <c r="BZ451" s="5"/>
      <c r="CA451" s="5"/>
      <c r="CB451" s="5"/>
      <c r="CC451" s="5"/>
      <c r="CD451" s="5"/>
      <c r="CE451" s="5"/>
      <c r="CF451" s="5"/>
      <c r="CG451" s="5"/>
      <c r="CH451" s="5"/>
      <c r="CI451" s="5"/>
      <c r="CJ451" s="5"/>
      <c r="CK451" s="5"/>
      <c r="CL451" s="5"/>
      <c r="CM451" s="5"/>
      <c r="CN451" s="5"/>
      <c r="CO451" s="5"/>
      <c r="CP451" s="5"/>
      <c r="CQ451" s="5"/>
      <c r="CR451" s="5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M451" s="5"/>
      <c r="DN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5"/>
      <c r="FK451" s="5"/>
      <c r="FL451" s="5"/>
      <c r="FM451" s="5"/>
      <c r="FN451" s="5"/>
      <c r="FO451" s="5"/>
      <c r="FP451" s="5"/>
      <c r="FQ451" s="5"/>
      <c r="FR451" s="5"/>
      <c r="FS451" s="5"/>
      <c r="FT451" s="5"/>
      <c r="FU451" s="5"/>
      <c r="FV451" s="5"/>
      <c r="FW451" s="5"/>
      <c r="FX451" s="5"/>
      <c r="FY451" s="5"/>
      <c r="FZ451" s="5"/>
      <c r="GA451" s="5"/>
      <c r="GB451" s="5"/>
      <c r="GC451" s="5"/>
      <c r="GD451" s="5"/>
      <c r="GE451" s="5"/>
      <c r="GF451" s="5"/>
      <c r="GG451" s="5"/>
      <c r="GH451" s="5"/>
      <c r="GI451" s="5"/>
      <c r="GJ451" s="5"/>
      <c r="GK451" s="5"/>
      <c r="GL451" s="5"/>
      <c r="GM451" s="5"/>
      <c r="GN451" s="5"/>
      <c r="GO451" s="5"/>
      <c r="GP451" s="5"/>
      <c r="GQ451" s="5"/>
      <c r="GR451" s="5"/>
      <c r="GS451" s="5"/>
      <c r="GT451" s="5"/>
      <c r="GU451" s="5"/>
      <c r="GV451" s="5"/>
      <c r="GW451" s="5"/>
      <c r="GX451" s="5"/>
      <c r="GY451" s="5"/>
      <c r="GZ451" s="5"/>
      <c r="HA451" s="5"/>
      <c r="HB451" s="5"/>
      <c r="HC451" s="5"/>
      <c r="HD451" s="5"/>
      <c r="HE451" s="5"/>
      <c r="HF451" s="5"/>
      <c r="HG451" s="5"/>
      <c r="HH451" s="5"/>
      <c r="HI451" s="5"/>
      <c r="HJ451" s="5"/>
      <c r="HK451" s="5"/>
      <c r="HL451" s="5"/>
      <c r="HM451" s="5"/>
      <c r="HN451" s="5"/>
      <c r="HO451" s="5"/>
      <c r="HP451" s="5"/>
      <c r="HQ451" s="5"/>
      <c r="HR451" s="5"/>
      <c r="HS451" s="5"/>
      <c r="HT451" s="5"/>
      <c r="HU451" s="5"/>
      <c r="HV451" s="5"/>
      <c r="HW451" s="5"/>
      <c r="HX451" s="5"/>
      <c r="HY451" s="5"/>
      <c r="HZ451" s="5"/>
      <c r="IA451" s="5"/>
      <c r="IB451" s="5"/>
      <c r="IC451" s="5"/>
      <c r="ID451" s="5"/>
      <c r="IE451" s="5"/>
    </row>
    <row r="452" spans="1:239" s="1" customFormat="1" ht="25.5">
      <c r="A452" s="34"/>
      <c r="B452" s="27"/>
      <c r="C452" s="129" t="s">
        <v>1392</v>
      </c>
      <c r="D452" s="137" t="s">
        <v>1393</v>
      </c>
      <c r="E452" s="35"/>
      <c r="F452" s="36"/>
      <c r="G452" s="36"/>
      <c r="H452" s="141"/>
      <c r="I452" s="65">
        <v>86</v>
      </c>
      <c r="J452" s="148">
        <v>81</v>
      </c>
      <c r="K452" s="148">
        <v>76</v>
      </c>
      <c r="L452" s="148">
        <v>72</v>
      </c>
      <c r="M452" s="67"/>
      <c r="N452" s="68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  <c r="BH452" s="5"/>
      <c r="BI452" s="5"/>
      <c r="BJ452" s="5"/>
      <c r="BK452" s="5"/>
      <c r="BL452" s="5"/>
      <c r="BM452" s="5"/>
      <c r="BN452" s="5"/>
      <c r="BO452" s="5"/>
      <c r="BP452" s="5"/>
      <c r="BQ452" s="5"/>
      <c r="BR452" s="5"/>
      <c r="BS452" s="5"/>
      <c r="BT452" s="5"/>
      <c r="BU452" s="5"/>
      <c r="BV452" s="5"/>
      <c r="BW452" s="5"/>
      <c r="BX452" s="5"/>
      <c r="BY452" s="5"/>
      <c r="BZ452" s="5"/>
      <c r="CA452" s="5"/>
      <c r="CB452" s="5"/>
      <c r="CC452" s="5"/>
      <c r="CD452" s="5"/>
      <c r="CE452" s="5"/>
      <c r="CF452" s="5"/>
      <c r="CG452" s="5"/>
      <c r="CH452" s="5"/>
      <c r="CI452" s="5"/>
      <c r="CJ452" s="5"/>
      <c r="CK452" s="5"/>
      <c r="CL452" s="5"/>
      <c r="CM452" s="5"/>
      <c r="CN452" s="5"/>
      <c r="CO452" s="5"/>
      <c r="CP452" s="5"/>
      <c r="CQ452" s="5"/>
      <c r="CR452" s="5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M452" s="5"/>
      <c r="DN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  <c r="FG452" s="5"/>
      <c r="FH452" s="5"/>
      <c r="FI452" s="5"/>
      <c r="FJ452" s="5"/>
      <c r="FK452" s="5"/>
      <c r="FL452" s="5"/>
      <c r="FM452" s="5"/>
      <c r="FN452" s="5"/>
      <c r="FO452" s="5"/>
      <c r="FP452" s="5"/>
      <c r="FQ452" s="5"/>
      <c r="FR452" s="5"/>
      <c r="FS452" s="5"/>
      <c r="FT452" s="5"/>
      <c r="FU452" s="5"/>
      <c r="FV452" s="5"/>
      <c r="FW452" s="5"/>
      <c r="FX452" s="5"/>
      <c r="FY452" s="5"/>
      <c r="FZ452" s="5"/>
      <c r="GA452" s="5"/>
      <c r="GB452" s="5"/>
      <c r="GC452" s="5"/>
      <c r="GD452" s="5"/>
      <c r="GE452" s="5"/>
      <c r="GF452" s="5"/>
      <c r="GG452" s="5"/>
      <c r="GH452" s="5"/>
      <c r="GI452" s="5"/>
      <c r="GJ452" s="5"/>
      <c r="GK452" s="5"/>
      <c r="GL452" s="5"/>
      <c r="GM452" s="5"/>
      <c r="GN452" s="5"/>
      <c r="GO452" s="5"/>
      <c r="GP452" s="5"/>
      <c r="GQ452" s="5"/>
      <c r="GR452" s="5"/>
      <c r="GS452" s="5"/>
      <c r="GT452" s="5"/>
      <c r="GU452" s="5"/>
      <c r="GV452" s="5"/>
      <c r="GW452" s="5"/>
      <c r="GX452" s="5"/>
      <c r="GY452" s="5"/>
      <c r="GZ452" s="5"/>
      <c r="HA452" s="5"/>
      <c r="HB452" s="5"/>
      <c r="HC452" s="5"/>
      <c r="HD452" s="5"/>
      <c r="HE452" s="5"/>
      <c r="HF452" s="5"/>
      <c r="HG452" s="5"/>
      <c r="HH452" s="5"/>
      <c r="HI452" s="5"/>
      <c r="HJ452" s="5"/>
      <c r="HK452" s="5"/>
      <c r="HL452" s="5"/>
      <c r="HM452" s="5"/>
      <c r="HN452" s="5"/>
      <c r="HO452" s="5"/>
      <c r="HP452" s="5"/>
      <c r="HQ452" s="5"/>
      <c r="HR452" s="5"/>
      <c r="HS452" s="5"/>
      <c r="HT452" s="5"/>
      <c r="HU452" s="5"/>
      <c r="HV452" s="5"/>
      <c r="HW452" s="5"/>
      <c r="HX452" s="5"/>
      <c r="HY452" s="5"/>
      <c r="HZ452" s="5"/>
      <c r="IA452" s="5"/>
      <c r="IB452" s="5"/>
      <c r="IC452" s="5"/>
      <c r="ID452" s="5"/>
      <c r="IE452" s="5"/>
    </row>
    <row r="453" spans="1:239" s="1" customFormat="1" ht="25.5">
      <c r="A453" s="34"/>
      <c r="B453" s="27"/>
      <c r="C453" s="129"/>
      <c r="D453" s="137" t="s">
        <v>1394</v>
      </c>
      <c r="E453" s="35"/>
      <c r="F453" s="36"/>
      <c r="G453" s="36"/>
      <c r="H453" s="141"/>
      <c r="I453" s="65">
        <v>17</v>
      </c>
      <c r="J453" s="148">
        <v>16</v>
      </c>
      <c r="K453" s="148">
        <v>15</v>
      </c>
      <c r="L453" s="148">
        <v>14</v>
      </c>
      <c r="M453" s="67"/>
      <c r="N453" s="68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  <c r="BH453" s="5"/>
      <c r="BI453" s="5"/>
      <c r="BJ453" s="5"/>
      <c r="BK453" s="5"/>
      <c r="BL453" s="5"/>
      <c r="BM453" s="5"/>
      <c r="BN453" s="5"/>
      <c r="BO453" s="5"/>
      <c r="BP453" s="5"/>
      <c r="BQ453" s="5"/>
      <c r="BR453" s="5"/>
      <c r="BS453" s="5"/>
      <c r="BT453" s="5"/>
      <c r="BU453" s="5"/>
      <c r="BV453" s="5"/>
      <c r="BW453" s="5"/>
      <c r="BX453" s="5"/>
      <c r="BY453" s="5"/>
      <c r="BZ453" s="5"/>
      <c r="CA453" s="5"/>
      <c r="CB453" s="5"/>
      <c r="CC453" s="5"/>
      <c r="CD453" s="5"/>
      <c r="CE453" s="5"/>
      <c r="CF453" s="5"/>
      <c r="CG453" s="5"/>
      <c r="CH453" s="5"/>
      <c r="CI453" s="5"/>
      <c r="CJ453" s="5"/>
      <c r="CK453" s="5"/>
      <c r="CL453" s="5"/>
      <c r="CM453" s="5"/>
      <c r="CN453" s="5"/>
      <c r="CO453" s="5"/>
      <c r="CP453" s="5"/>
      <c r="CQ453" s="5"/>
      <c r="CR453" s="5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M453" s="5"/>
      <c r="DN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  <c r="FG453" s="5"/>
      <c r="FH453" s="5"/>
      <c r="FI453" s="5"/>
      <c r="FJ453" s="5"/>
      <c r="FK453" s="5"/>
      <c r="FL453" s="5"/>
      <c r="FM453" s="5"/>
      <c r="FN453" s="5"/>
      <c r="FO453" s="5"/>
      <c r="FP453" s="5"/>
      <c r="FQ453" s="5"/>
      <c r="FR453" s="5"/>
      <c r="FS453" s="5"/>
      <c r="FT453" s="5"/>
      <c r="FU453" s="5"/>
      <c r="FV453" s="5"/>
      <c r="FW453" s="5"/>
      <c r="FX453" s="5"/>
      <c r="FY453" s="5"/>
      <c r="FZ453" s="5"/>
      <c r="GA453" s="5"/>
      <c r="GB453" s="5"/>
      <c r="GC453" s="5"/>
      <c r="GD453" s="5"/>
      <c r="GE453" s="5"/>
      <c r="GF453" s="5"/>
      <c r="GG453" s="5"/>
      <c r="GH453" s="5"/>
      <c r="GI453" s="5"/>
      <c r="GJ453" s="5"/>
      <c r="GK453" s="5"/>
      <c r="GL453" s="5"/>
      <c r="GM453" s="5"/>
      <c r="GN453" s="5"/>
      <c r="GO453" s="5"/>
      <c r="GP453" s="5"/>
      <c r="GQ453" s="5"/>
      <c r="GR453" s="5"/>
      <c r="GS453" s="5"/>
      <c r="GT453" s="5"/>
      <c r="GU453" s="5"/>
      <c r="GV453" s="5"/>
      <c r="GW453" s="5"/>
      <c r="GX453" s="5"/>
      <c r="GY453" s="5"/>
      <c r="GZ453" s="5"/>
      <c r="HA453" s="5"/>
      <c r="HB453" s="5"/>
      <c r="HC453" s="5"/>
      <c r="HD453" s="5"/>
      <c r="HE453" s="5"/>
      <c r="HF453" s="5"/>
      <c r="HG453" s="5"/>
      <c r="HH453" s="5"/>
      <c r="HI453" s="5"/>
      <c r="HJ453" s="5"/>
      <c r="HK453" s="5"/>
      <c r="HL453" s="5"/>
      <c r="HM453" s="5"/>
      <c r="HN453" s="5"/>
      <c r="HO453" s="5"/>
      <c r="HP453" s="5"/>
      <c r="HQ453" s="5"/>
      <c r="HR453" s="5"/>
      <c r="HS453" s="5"/>
      <c r="HT453" s="5"/>
      <c r="HU453" s="5"/>
      <c r="HV453" s="5"/>
      <c r="HW453" s="5"/>
      <c r="HX453" s="5"/>
      <c r="HY453" s="5"/>
      <c r="HZ453" s="5"/>
      <c r="IA453" s="5"/>
      <c r="IB453" s="5"/>
      <c r="IC453" s="5"/>
      <c r="ID453" s="5"/>
      <c r="IE453" s="5"/>
    </row>
    <row r="454" spans="1:239" s="1" customFormat="1" ht="25.5">
      <c r="A454" s="34"/>
      <c r="B454" s="27"/>
      <c r="C454" s="129"/>
      <c r="D454" s="137" t="s">
        <v>1395</v>
      </c>
      <c r="E454" s="35"/>
      <c r="F454" s="36"/>
      <c r="G454" s="36"/>
      <c r="H454" s="141"/>
      <c r="I454" s="65">
        <v>249</v>
      </c>
      <c r="J454" s="148">
        <v>235</v>
      </c>
      <c r="K454" s="148">
        <v>222</v>
      </c>
      <c r="L454" s="148">
        <v>209</v>
      </c>
      <c r="M454" s="67"/>
      <c r="N454" s="68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  <c r="BH454" s="5"/>
      <c r="BI454" s="5"/>
      <c r="BJ454" s="5"/>
      <c r="BK454" s="5"/>
      <c r="BL454" s="5"/>
      <c r="BM454" s="5"/>
      <c r="BN454" s="5"/>
      <c r="BO454" s="5"/>
      <c r="BP454" s="5"/>
      <c r="BQ454" s="5"/>
      <c r="BR454" s="5"/>
      <c r="BS454" s="5"/>
      <c r="BT454" s="5"/>
      <c r="BU454" s="5"/>
      <c r="BV454" s="5"/>
      <c r="BW454" s="5"/>
      <c r="BX454" s="5"/>
      <c r="BY454" s="5"/>
      <c r="BZ454" s="5"/>
      <c r="CA454" s="5"/>
      <c r="CB454" s="5"/>
      <c r="CC454" s="5"/>
      <c r="CD454" s="5"/>
      <c r="CE454" s="5"/>
      <c r="CF454" s="5"/>
      <c r="CG454" s="5"/>
      <c r="CH454" s="5"/>
      <c r="CI454" s="5"/>
      <c r="CJ454" s="5"/>
      <c r="CK454" s="5"/>
      <c r="CL454" s="5"/>
      <c r="CM454" s="5"/>
      <c r="CN454" s="5"/>
      <c r="CO454" s="5"/>
      <c r="CP454" s="5"/>
      <c r="CQ454" s="5"/>
      <c r="CR454" s="5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M454" s="5"/>
      <c r="DN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  <c r="FG454" s="5"/>
      <c r="FH454" s="5"/>
      <c r="FI454" s="5"/>
      <c r="FJ454" s="5"/>
      <c r="FK454" s="5"/>
      <c r="FL454" s="5"/>
      <c r="FM454" s="5"/>
      <c r="FN454" s="5"/>
      <c r="FO454" s="5"/>
      <c r="FP454" s="5"/>
      <c r="FQ454" s="5"/>
      <c r="FR454" s="5"/>
      <c r="FS454" s="5"/>
      <c r="FT454" s="5"/>
      <c r="FU454" s="5"/>
      <c r="FV454" s="5"/>
      <c r="FW454" s="5"/>
      <c r="FX454" s="5"/>
      <c r="FY454" s="5"/>
      <c r="FZ454" s="5"/>
      <c r="GA454" s="5"/>
      <c r="GB454" s="5"/>
      <c r="GC454" s="5"/>
      <c r="GD454" s="5"/>
      <c r="GE454" s="5"/>
      <c r="GF454" s="5"/>
      <c r="GG454" s="5"/>
      <c r="GH454" s="5"/>
      <c r="GI454" s="5"/>
      <c r="GJ454" s="5"/>
      <c r="GK454" s="5"/>
      <c r="GL454" s="5"/>
      <c r="GM454" s="5"/>
      <c r="GN454" s="5"/>
      <c r="GO454" s="5"/>
      <c r="GP454" s="5"/>
      <c r="GQ454" s="5"/>
      <c r="GR454" s="5"/>
      <c r="GS454" s="5"/>
      <c r="GT454" s="5"/>
      <c r="GU454" s="5"/>
      <c r="GV454" s="5"/>
      <c r="GW454" s="5"/>
      <c r="GX454" s="5"/>
      <c r="GY454" s="5"/>
      <c r="GZ454" s="5"/>
      <c r="HA454" s="5"/>
      <c r="HB454" s="5"/>
      <c r="HC454" s="5"/>
      <c r="HD454" s="5"/>
      <c r="HE454" s="5"/>
      <c r="HF454" s="5"/>
      <c r="HG454" s="5"/>
      <c r="HH454" s="5"/>
      <c r="HI454" s="5"/>
      <c r="HJ454" s="5"/>
      <c r="HK454" s="5"/>
      <c r="HL454" s="5"/>
      <c r="HM454" s="5"/>
      <c r="HN454" s="5"/>
      <c r="HO454" s="5"/>
      <c r="HP454" s="5"/>
      <c r="HQ454" s="5"/>
      <c r="HR454" s="5"/>
      <c r="HS454" s="5"/>
      <c r="HT454" s="5"/>
      <c r="HU454" s="5"/>
      <c r="HV454" s="5"/>
      <c r="HW454" s="5"/>
      <c r="HX454" s="5"/>
      <c r="HY454" s="5"/>
      <c r="HZ454" s="5"/>
      <c r="IA454" s="5"/>
      <c r="IB454" s="5"/>
      <c r="IC454" s="5"/>
      <c r="ID454" s="5"/>
      <c r="IE454" s="5"/>
    </row>
    <row r="455" spans="1:239" s="1" customFormat="1" ht="25.5">
      <c r="A455" s="34"/>
      <c r="B455" s="27"/>
      <c r="C455" s="129"/>
      <c r="D455" s="137" t="s">
        <v>1396</v>
      </c>
      <c r="E455" s="35"/>
      <c r="F455" s="36"/>
      <c r="G455" s="36"/>
      <c r="H455" s="141"/>
      <c r="I455" s="65">
        <v>249</v>
      </c>
      <c r="J455" s="148">
        <v>235</v>
      </c>
      <c r="K455" s="148">
        <v>222</v>
      </c>
      <c r="L455" s="148">
        <v>209</v>
      </c>
      <c r="M455" s="67"/>
      <c r="N455" s="68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F455" s="5"/>
      <c r="BG455" s="5"/>
      <c r="BH455" s="5"/>
      <c r="BI455" s="5"/>
      <c r="BJ455" s="5"/>
      <c r="BK455" s="5"/>
      <c r="BL455" s="5"/>
      <c r="BM455" s="5"/>
      <c r="BN455" s="5"/>
      <c r="BO455" s="5"/>
      <c r="BP455" s="5"/>
      <c r="BQ455" s="5"/>
      <c r="BR455" s="5"/>
      <c r="BS455" s="5"/>
      <c r="BT455" s="5"/>
      <c r="BU455" s="5"/>
      <c r="BV455" s="5"/>
      <c r="BW455" s="5"/>
      <c r="BX455" s="5"/>
      <c r="BY455" s="5"/>
      <c r="BZ455" s="5"/>
      <c r="CA455" s="5"/>
      <c r="CB455" s="5"/>
      <c r="CC455" s="5"/>
      <c r="CD455" s="5"/>
      <c r="CE455" s="5"/>
      <c r="CF455" s="5"/>
      <c r="CG455" s="5"/>
      <c r="CH455" s="5"/>
      <c r="CI455" s="5"/>
      <c r="CJ455" s="5"/>
      <c r="CK455" s="5"/>
      <c r="CL455" s="5"/>
      <c r="CM455" s="5"/>
      <c r="CN455" s="5"/>
      <c r="CO455" s="5"/>
      <c r="CP455" s="5"/>
      <c r="CQ455" s="5"/>
      <c r="CR455" s="5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M455" s="5"/>
      <c r="DN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  <c r="FG455" s="5"/>
      <c r="FH455" s="5"/>
      <c r="FI455" s="5"/>
      <c r="FJ455" s="5"/>
      <c r="FK455" s="5"/>
      <c r="FL455" s="5"/>
      <c r="FM455" s="5"/>
      <c r="FN455" s="5"/>
      <c r="FO455" s="5"/>
      <c r="FP455" s="5"/>
      <c r="FQ455" s="5"/>
      <c r="FR455" s="5"/>
      <c r="FS455" s="5"/>
      <c r="FT455" s="5"/>
      <c r="FU455" s="5"/>
      <c r="FV455" s="5"/>
      <c r="FW455" s="5"/>
      <c r="FX455" s="5"/>
      <c r="FY455" s="5"/>
      <c r="FZ455" s="5"/>
      <c r="GA455" s="5"/>
      <c r="GB455" s="5"/>
      <c r="GC455" s="5"/>
      <c r="GD455" s="5"/>
      <c r="GE455" s="5"/>
      <c r="GF455" s="5"/>
      <c r="GG455" s="5"/>
      <c r="GH455" s="5"/>
      <c r="GI455" s="5"/>
      <c r="GJ455" s="5"/>
      <c r="GK455" s="5"/>
      <c r="GL455" s="5"/>
      <c r="GM455" s="5"/>
      <c r="GN455" s="5"/>
      <c r="GO455" s="5"/>
      <c r="GP455" s="5"/>
      <c r="GQ455" s="5"/>
      <c r="GR455" s="5"/>
      <c r="GS455" s="5"/>
      <c r="GT455" s="5"/>
      <c r="GU455" s="5"/>
      <c r="GV455" s="5"/>
      <c r="GW455" s="5"/>
      <c r="GX455" s="5"/>
      <c r="GY455" s="5"/>
      <c r="GZ455" s="5"/>
      <c r="HA455" s="5"/>
      <c r="HB455" s="5"/>
      <c r="HC455" s="5"/>
      <c r="HD455" s="5"/>
      <c r="HE455" s="5"/>
      <c r="HF455" s="5"/>
      <c r="HG455" s="5"/>
      <c r="HH455" s="5"/>
      <c r="HI455" s="5"/>
      <c r="HJ455" s="5"/>
      <c r="HK455" s="5"/>
      <c r="HL455" s="5"/>
      <c r="HM455" s="5"/>
      <c r="HN455" s="5"/>
      <c r="HO455" s="5"/>
      <c r="HP455" s="5"/>
      <c r="HQ455" s="5"/>
      <c r="HR455" s="5"/>
      <c r="HS455" s="5"/>
      <c r="HT455" s="5"/>
      <c r="HU455" s="5"/>
      <c r="HV455" s="5"/>
      <c r="HW455" s="5"/>
      <c r="HX455" s="5"/>
      <c r="HY455" s="5"/>
      <c r="HZ455" s="5"/>
      <c r="IA455" s="5"/>
      <c r="IB455" s="5"/>
      <c r="IC455" s="5"/>
      <c r="ID455" s="5"/>
      <c r="IE455" s="5"/>
    </row>
    <row r="456" spans="1:239" s="1" customFormat="1" ht="25.5">
      <c r="A456" s="34"/>
      <c r="B456" s="27"/>
      <c r="C456" s="129"/>
      <c r="D456" s="137" t="s">
        <v>1397</v>
      </c>
      <c r="E456" s="35"/>
      <c r="F456" s="36"/>
      <c r="G456" s="36"/>
      <c r="H456" s="141"/>
      <c r="I456" s="65">
        <v>249</v>
      </c>
      <c r="J456" s="148">
        <v>235</v>
      </c>
      <c r="K456" s="148">
        <v>222</v>
      </c>
      <c r="L456" s="148">
        <v>209</v>
      </c>
      <c r="M456" s="67"/>
      <c r="N456" s="68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  <c r="FG456" s="5"/>
      <c r="FH456" s="5"/>
      <c r="FI456" s="5"/>
      <c r="FJ456" s="5"/>
      <c r="FK456" s="5"/>
      <c r="FL456" s="5"/>
      <c r="FM456" s="5"/>
      <c r="FN456" s="5"/>
      <c r="FO456" s="5"/>
      <c r="FP456" s="5"/>
      <c r="FQ456" s="5"/>
      <c r="FR456" s="5"/>
      <c r="FS456" s="5"/>
      <c r="FT456" s="5"/>
      <c r="FU456" s="5"/>
      <c r="FV456" s="5"/>
      <c r="FW456" s="5"/>
      <c r="FX456" s="5"/>
      <c r="FY456" s="5"/>
      <c r="FZ456" s="5"/>
      <c r="GA456" s="5"/>
      <c r="GB456" s="5"/>
      <c r="GC456" s="5"/>
      <c r="GD456" s="5"/>
      <c r="GE456" s="5"/>
      <c r="GF456" s="5"/>
      <c r="GG456" s="5"/>
      <c r="GH456" s="5"/>
      <c r="GI456" s="5"/>
      <c r="GJ456" s="5"/>
      <c r="GK456" s="5"/>
      <c r="GL456" s="5"/>
      <c r="GM456" s="5"/>
      <c r="GN456" s="5"/>
      <c r="GO456" s="5"/>
      <c r="GP456" s="5"/>
      <c r="GQ456" s="5"/>
      <c r="GR456" s="5"/>
      <c r="GS456" s="5"/>
      <c r="GT456" s="5"/>
      <c r="GU456" s="5"/>
      <c r="GV456" s="5"/>
      <c r="GW456" s="5"/>
      <c r="GX456" s="5"/>
      <c r="GY456" s="5"/>
      <c r="GZ456" s="5"/>
      <c r="HA456" s="5"/>
      <c r="HB456" s="5"/>
      <c r="HC456" s="5"/>
      <c r="HD456" s="5"/>
      <c r="HE456" s="5"/>
      <c r="HF456" s="5"/>
      <c r="HG456" s="5"/>
      <c r="HH456" s="5"/>
      <c r="HI456" s="5"/>
      <c r="HJ456" s="5"/>
      <c r="HK456" s="5"/>
      <c r="HL456" s="5"/>
      <c r="HM456" s="5"/>
      <c r="HN456" s="5"/>
      <c r="HO456" s="5"/>
      <c r="HP456" s="5"/>
      <c r="HQ456" s="5"/>
      <c r="HR456" s="5"/>
      <c r="HS456" s="5"/>
      <c r="HT456" s="5"/>
      <c r="HU456" s="5"/>
      <c r="HV456" s="5"/>
      <c r="HW456" s="5"/>
      <c r="HX456" s="5"/>
      <c r="HY456" s="5"/>
      <c r="HZ456" s="5"/>
      <c r="IA456" s="5"/>
      <c r="IB456" s="5"/>
      <c r="IC456" s="5"/>
      <c r="ID456" s="5"/>
      <c r="IE456" s="5"/>
    </row>
    <row r="457" spans="1:239" s="1" customFormat="1" ht="25.5">
      <c r="A457" s="34"/>
      <c r="B457" s="27"/>
      <c r="C457" s="129"/>
      <c r="D457" s="137" t="s">
        <v>1398</v>
      </c>
      <c r="E457" s="35"/>
      <c r="F457" s="36"/>
      <c r="G457" s="36"/>
      <c r="H457" s="141"/>
      <c r="I457" s="65">
        <v>249</v>
      </c>
      <c r="J457" s="148">
        <v>235</v>
      </c>
      <c r="K457" s="148">
        <v>222</v>
      </c>
      <c r="L457" s="148">
        <v>209</v>
      </c>
      <c r="M457" s="67"/>
      <c r="N457" s="68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  <c r="FG457" s="5"/>
      <c r="FH457" s="5"/>
      <c r="FI457" s="5"/>
      <c r="FJ457" s="5"/>
      <c r="FK457" s="5"/>
      <c r="FL457" s="5"/>
      <c r="FM457" s="5"/>
      <c r="FN457" s="5"/>
      <c r="FO457" s="5"/>
      <c r="FP457" s="5"/>
      <c r="FQ457" s="5"/>
      <c r="FR457" s="5"/>
      <c r="FS457" s="5"/>
      <c r="FT457" s="5"/>
      <c r="FU457" s="5"/>
      <c r="FV457" s="5"/>
      <c r="FW457" s="5"/>
      <c r="FX457" s="5"/>
      <c r="FY457" s="5"/>
      <c r="FZ457" s="5"/>
      <c r="GA457" s="5"/>
      <c r="GB457" s="5"/>
      <c r="GC457" s="5"/>
      <c r="GD457" s="5"/>
      <c r="GE457" s="5"/>
      <c r="GF457" s="5"/>
      <c r="GG457" s="5"/>
      <c r="GH457" s="5"/>
      <c r="GI457" s="5"/>
      <c r="GJ457" s="5"/>
      <c r="GK457" s="5"/>
      <c r="GL457" s="5"/>
      <c r="GM457" s="5"/>
      <c r="GN457" s="5"/>
      <c r="GO457" s="5"/>
      <c r="GP457" s="5"/>
      <c r="GQ457" s="5"/>
      <c r="GR457" s="5"/>
      <c r="GS457" s="5"/>
      <c r="GT457" s="5"/>
      <c r="GU457" s="5"/>
      <c r="GV457" s="5"/>
      <c r="GW457" s="5"/>
      <c r="GX457" s="5"/>
      <c r="GY457" s="5"/>
      <c r="GZ457" s="5"/>
      <c r="HA457" s="5"/>
      <c r="HB457" s="5"/>
      <c r="HC457" s="5"/>
      <c r="HD457" s="5"/>
      <c r="HE457" s="5"/>
      <c r="HF457" s="5"/>
      <c r="HG457" s="5"/>
      <c r="HH457" s="5"/>
      <c r="HI457" s="5"/>
      <c r="HJ457" s="5"/>
      <c r="HK457" s="5"/>
      <c r="HL457" s="5"/>
      <c r="HM457" s="5"/>
      <c r="HN457" s="5"/>
      <c r="HO457" s="5"/>
      <c r="HP457" s="5"/>
      <c r="HQ457" s="5"/>
      <c r="HR457" s="5"/>
      <c r="HS457" s="5"/>
      <c r="HT457" s="5"/>
      <c r="HU457" s="5"/>
      <c r="HV457" s="5"/>
      <c r="HW457" s="5"/>
      <c r="HX457" s="5"/>
      <c r="HY457" s="5"/>
      <c r="HZ457" s="5"/>
      <c r="IA457" s="5"/>
      <c r="IB457" s="5"/>
      <c r="IC457" s="5"/>
      <c r="ID457" s="5"/>
      <c r="IE457" s="5"/>
    </row>
    <row r="458" spans="1:239" s="1" customFormat="1" ht="25.5">
      <c r="A458" s="34"/>
      <c r="B458" s="27"/>
      <c r="C458" s="129"/>
      <c r="D458" s="137" t="s">
        <v>1399</v>
      </c>
      <c r="E458" s="35"/>
      <c r="F458" s="36"/>
      <c r="G458" s="36"/>
      <c r="H458" s="141"/>
      <c r="I458" s="65">
        <v>249</v>
      </c>
      <c r="J458" s="148">
        <v>235</v>
      </c>
      <c r="K458" s="148">
        <v>222</v>
      </c>
      <c r="L458" s="148">
        <v>209</v>
      </c>
      <c r="M458" s="67"/>
      <c r="N458" s="68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  <c r="FG458" s="5"/>
      <c r="FH458" s="5"/>
      <c r="FI458" s="5"/>
      <c r="FJ458" s="5"/>
      <c r="FK458" s="5"/>
      <c r="FL458" s="5"/>
      <c r="FM458" s="5"/>
      <c r="FN458" s="5"/>
      <c r="FO458" s="5"/>
      <c r="FP458" s="5"/>
      <c r="FQ458" s="5"/>
      <c r="FR458" s="5"/>
      <c r="FS458" s="5"/>
      <c r="FT458" s="5"/>
      <c r="FU458" s="5"/>
      <c r="FV458" s="5"/>
      <c r="FW458" s="5"/>
      <c r="FX458" s="5"/>
      <c r="FY458" s="5"/>
      <c r="FZ458" s="5"/>
      <c r="GA458" s="5"/>
      <c r="GB458" s="5"/>
      <c r="GC458" s="5"/>
      <c r="GD458" s="5"/>
      <c r="GE458" s="5"/>
      <c r="GF458" s="5"/>
      <c r="GG458" s="5"/>
      <c r="GH458" s="5"/>
      <c r="GI458" s="5"/>
      <c r="GJ458" s="5"/>
      <c r="GK458" s="5"/>
      <c r="GL458" s="5"/>
      <c r="GM458" s="5"/>
      <c r="GN458" s="5"/>
      <c r="GO458" s="5"/>
      <c r="GP458" s="5"/>
      <c r="GQ458" s="5"/>
      <c r="GR458" s="5"/>
      <c r="GS458" s="5"/>
      <c r="GT458" s="5"/>
      <c r="GU458" s="5"/>
      <c r="GV458" s="5"/>
      <c r="GW458" s="5"/>
      <c r="GX458" s="5"/>
      <c r="GY458" s="5"/>
      <c r="GZ458" s="5"/>
      <c r="HA458" s="5"/>
      <c r="HB458" s="5"/>
      <c r="HC458" s="5"/>
      <c r="HD458" s="5"/>
      <c r="HE458" s="5"/>
      <c r="HF458" s="5"/>
      <c r="HG458" s="5"/>
      <c r="HH458" s="5"/>
      <c r="HI458" s="5"/>
      <c r="HJ458" s="5"/>
      <c r="HK458" s="5"/>
      <c r="HL458" s="5"/>
      <c r="HM458" s="5"/>
      <c r="HN458" s="5"/>
      <c r="HO458" s="5"/>
      <c r="HP458" s="5"/>
      <c r="HQ458" s="5"/>
      <c r="HR458" s="5"/>
      <c r="HS458" s="5"/>
      <c r="HT458" s="5"/>
      <c r="HU458" s="5"/>
      <c r="HV458" s="5"/>
      <c r="HW458" s="5"/>
      <c r="HX458" s="5"/>
      <c r="HY458" s="5"/>
      <c r="HZ458" s="5"/>
      <c r="IA458" s="5"/>
      <c r="IB458" s="5"/>
      <c r="IC458" s="5"/>
      <c r="ID458" s="5"/>
      <c r="IE458" s="5"/>
    </row>
    <row r="459" spans="1:239" s="1" customFormat="1" ht="25.5">
      <c r="A459" s="34"/>
      <c r="B459" s="27"/>
      <c r="C459" s="129"/>
      <c r="D459" s="137" t="s">
        <v>1400</v>
      </c>
      <c r="E459" s="35"/>
      <c r="F459" s="36"/>
      <c r="G459" s="36"/>
      <c r="H459" s="141"/>
      <c r="I459" s="65">
        <v>249</v>
      </c>
      <c r="J459" s="148">
        <v>235</v>
      </c>
      <c r="K459" s="148">
        <v>222</v>
      </c>
      <c r="L459" s="148">
        <v>209</v>
      </c>
      <c r="M459" s="67"/>
      <c r="N459" s="68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5"/>
      <c r="FK459" s="5"/>
      <c r="FL459" s="5"/>
      <c r="FM459" s="5"/>
      <c r="FN459" s="5"/>
      <c r="FO459" s="5"/>
      <c r="FP459" s="5"/>
      <c r="FQ459" s="5"/>
      <c r="FR459" s="5"/>
      <c r="FS459" s="5"/>
      <c r="FT459" s="5"/>
      <c r="FU459" s="5"/>
      <c r="FV459" s="5"/>
      <c r="FW459" s="5"/>
      <c r="FX459" s="5"/>
      <c r="FY459" s="5"/>
      <c r="FZ459" s="5"/>
      <c r="GA459" s="5"/>
      <c r="GB459" s="5"/>
      <c r="GC459" s="5"/>
      <c r="GD459" s="5"/>
      <c r="GE459" s="5"/>
      <c r="GF459" s="5"/>
      <c r="GG459" s="5"/>
      <c r="GH459" s="5"/>
      <c r="GI459" s="5"/>
      <c r="GJ459" s="5"/>
      <c r="GK459" s="5"/>
      <c r="GL459" s="5"/>
      <c r="GM459" s="5"/>
      <c r="GN459" s="5"/>
      <c r="GO459" s="5"/>
      <c r="GP459" s="5"/>
      <c r="GQ459" s="5"/>
      <c r="GR459" s="5"/>
      <c r="GS459" s="5"/>
      <c r="GT459" s="5"/>
      <c r="GU459" s="5"/>
      <c r="GV459" s="5"/>
      <c r="GW459" s="5"/>
      <c r="GX459" s="5"/>
      <c r="GY459" s="5"/>
      <c r="GZ459" s="5"/>
      <c r="HA459" s="5"/>
      <c r="HB459" s="5"/>
      <c r="HC459" s="5"/>
      <c r="HD459" s="5"/>
      <c r="HE459" s="5"/>
      <c r="HF459" s="5"/>
      <c r="HG459" s="5"/>
      <c r="HH459" s="5"/>
      <c r="HI459" s="5"/>
      <c r="HJ459" s="5"/>
      <c r="HK459" s="5"/>
      <c r="HL459" s="5"/>
      <c r="HM459" s="5"/>
      <c r="HN459" s="5"/>
      <c r="HO459" s="5"/>
      <c r="HP459" s="5"/>
      <c r="HQ459" s="5"/>
      <c r="HR459" s="5"/>
      <c r="HS459" s="5"/>
      <c r="HT459" s="5"/>
      <c r="HU459" s="5"/>
      <c r="HV459" s="5"/>
      <c r="HW459" s="5"/>
      <c r="HX459" s="5"/>
      <c r="HY459" s="5"/>
      <c r="HZ459" s="5"/>
      <c r="IA459" s="5"/>
      <c r="IB459" s="5"/>
      <c r="IC459" s="5"/>
      <c r="ID459" s="5"/>
      <c r="IE459" s="5"/>
    </row>
    <row r="460" spans="1:239" s="1" customFormat="1" ht="25.5">
      <c r="A460" s="34"/>
      <c r="B460" s="27"/>
      <c r="C460" s="129"/>
      <c r="D460" s="137" t="s">
        <v>1401</v>
      </c>
      <c r="E460" s="35"/>
      <c r="F460" s="36"/>
      <c r="G460" s="36"/>
      <c r="H460" s="141"/>
      <c r="I460" s="65">
        <v>249</v>
      </c>
      <c r="J460" s="148">
        <v>235</v>
      </c>
      <c r="K460" s="148">
        <v>222</v>
      </c>
      <c r="L460" s="148">
        <v>209</v>
      </c>
      <c r="M460" s="67"/>
      <c r="N460" s="68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  <c r="FG460" s="5"/>
      <c r="FH460" s="5"/>
      <c r="FI460" s="5"/>
      <c r="FJ460" s="5"/>
      <c r="FK460" s="5"/>
      <c r="FL460" s="5"/>
      <c r="FM460" s="5"/>
      <c r="FN460" s="5"/>
      <c r="FO460" s="5"/>
      <c r="FP460" s="5"/>
      <c r="FQ460" s="5"/>
      <c r="FR460" s="5"/>
      <c r="FS460" s="5"/>
      <c r="FT460" s="5"/>
      <c r="FU460" s="5"/>
      <c r="FV460" s="5"/>
      <c r="FW460" s="5"/>
      <c r="FX460" s="5"/>
      <c r="FY460" s="5"/>
      <c r="FZ460" s="5"/>
      <c r="GA460" s="5"/>
      <c r="GB460" s="5"/>
      <c r="GC460" s="5"/>
      <c r="GD460" s="5"/>
      <c r="GE460" s="5"/>
      <c r="GF460" s="5"/>
      <c r="GG460" s="5"/>
      <c r="GH460" s="5"/>
      <c r="GI460" s="5"/>
      <c r="GJ460" s="5"/>
      <c r="GK460" s="5"/>
      <c r="GL460" s="5"/>
      <c r="GM460" s="5"/>
      <c r="GN460" s="5"/>
      <c r="GO460" s="5"/>
      <c r="GP460" s="5"/>
      <c r="GQ460" s="5"/>
      <c r="GR460" s="5"/>
      <c r="GS460" s="5"/>
      <c r="GT460" s="5"/>
      <c r="GU460" s="5"/>
      <c r="GV460" s="5"/>
      <c r="GW460" s="5"/>
      <c r="GX460" s="5"/>
      <c r="GY460" s="5"/>
      <c r="GZ460" s="5"/>
      <c r="HA460" s="5"/>
      <c r="HB460" s="5"/>
      <c r="HC460" s="5"/>
      <c r="HD460" s="5"/>
      <c r="HE460" s="5"/>
      <c r="HF460" s="5"/>
      <c r="HG460" s="5"/>
      <c r="HH460" s="5"/>
      <c r="HI460" s="5"/>
      <c r="HJ460" s="5"/>
      <c r="HK460" s="5"/>
      <c r="HL460" s="5"/>
      <c r="HM460" s="5"/>
      <c r="HN460" s="5"/>
      <c r="HO460" s="5"/>
      <c r="HP460" s="5"/>
      <c r="HQ460" s="5"/>
      <c r="HR460" s="5"/>
      <c r="HS460" s="5"/>
      <c r="HT460" s="5"/>
      <c r="HU460" s="5"/>
      <c r="HV460" s="5"/>
      <c r="HW460" s="5"/>
      <c r="HX460" s="5"/>
      <c r="HY460" s="5"/>
      <c r="HZ460" s="5"/>
      <c r="IA460" s="5"/>
      <c r="IB460" s="5"/>
      <c r="IC460" s="5"/>
      <c r="ID460" s="5"/>
      <c r="IE460" s="5"/>
    </row>
    <row r="461" spans="1:239" s="1" customFormat="1" ht="25.5">
      <c r="A461" s="34"/>
      <c r="B461" s="27"/>
      <c r="C461" s="129"/>
      <c r="D461" s="137" t="s">
        <v>1402</v>
      </c>
      <c r="E461" s="35"/>
      <c r="F461" s="36"/>
      <c r="G461" s="36"/>
      <c r="H461" s="141"/>
      <c r="I461" s="65">
        <v>249</v>
      </c>
      <c r="J461" s="148">
        <v>235</v>
      </c>
      <c r="K461" s="148">
        <v>222</v>
      </c>
      <c r="L461" s="148">
        <v>209</v>
      </c>
      <c r="M461" s="67"/>
      <c r="N461" s="68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  <c r="FG461" s="5"/>
      <c r="FH461" s="5"/>
      <c r="FI461" s="5"/>
      <c r="FJ461" s="5"/>
      <c r="FK461" s="5"/>
      <c r="FL461" s="5"/>
      <c r="FM461" s="5"/>
      <c r="FN461" s="5"/>
      <c r="FO461" s="5"/>
      <c r="FP461" s="5"/>
      <c r="FQ461" s="5"/>
      <c r="FR461" s="5"/>
      <c r="FS461" s="5"/>
      <c r="FT461" s="5"/>
      <c r="FU461" s="5"/>
      <c r="FV461" s="5"/>
      <c r="FW461" s="5"/>
      <c r="FX461" s="5"/>
      <c r="FY461" s="5"/>
      <c r="FZ461" s="5"/>
      <c r="GA461" s="5"/>
      <c r="GB461" s="5"/>
      <c r="GC461" s="5"/>
      <c r="GD461" s="5"/>
      <c r="GE461" s="5"/>
      <c r="GF461" s="5"/>
      <c r="GG461" s="5"/>
      <c r="GH461" s="5"/>
      <c r="GI461" s="5"/>
      <c r="GJ461" s="5"/>
      <c r="GK461" s="5"/>
      <c r="GL461" s="5"/>
      <c r="GM461" s="5"/>
      <c r="GN461" s="5"/>
      <c r="GO461" s="5"/>
      <c r="GP461" s="5"/>
      <c r="GQ461" s="5"/>
      <c r="GR461" s="5"/>
      <c r="GS461" s="5"/>
      <c r="GT461" s="5"/>
      <c r="GU461" s="5"/>
      <c r="GV461" s="5"/>
      <c r="GW461" s="5"/>
      <c r="GX461" s="5"/>
      <c r="GY461" s="5"/>
      <c r="GZ461" s="5"/>
      <c r="HA461" s="5"/>
      <c r="HB461" s="5"/>
      <c r="HC461" s="5"/>
      <c r="HD461" s="5"/>
      <c r="HE461" s="5"/>
      <c r="HF461" s="5"/>
      <c r="HG461" s="5"/>
      <c r="HH461" s="5"/>
      <c r="HI461" s="5"/>
      <c r="HJ461" s="5"/>
      <c r="HK461" s="5"/>
      <c r="HL461" s="5"/>
      <c r="HM461" s="5"/>
      <c r="HN461" s="5"/>
      <c r="HO461" s="5"/>
      <c r="HP461" s="5"/>
      <c r="HQ461" s="5"/>
      <c r="HR461" s="5"/>
      <c r="HS461" s="5"/>
      <c r="HT461" s="5"/>
      <c r="HU461" s="5"/>
      <c r="HV461" s="5"/>
      <c r="HW461" s="5"/>
      <c r="HX461" s="5"/>
      <c r="HY461" s="5"/>
      <c r="HZ461" s="5"/>
      <c r="IA461" s="5"/>
      <c r="IB461" s="5"/>
      <c r="IC461" s="5"/>
      <c r="ID461" s="5"/>
      <c r="IE461" s="5"/>
    </row>
    <row r="462" spans="1:239" s="1" customFormat="1" ht="25.5">
      <c r="A462" s="34"/>
      <c r="B462" s="27"/>
      <c r="C462" s="129"/>
      <c r="D462" s="137" t="s">
        <v>1403</v>
      </c>
      <c r="E462" s="35"/>
      <c r="F462" s="36"/>
      <c r="G462" s="36"/>
      <c r="H462" s="141"/>
      <c r="I462" s="65">
        <v>249</v>
      </c>
      <c r="J462" s="148">
        <v>235</v>
      </c>
      <c r="K462" s="148">
        <v>222</v>
      </c>
      <c r="L462" s="148">
        <v>209</v>
      </c>
      <c r="M462" s="67"/>
      <c r="N462" s="68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5"/>
      <c r="FK462" s="5"/>
      <c r="FL462" s="5"/>
      <c r="FM462" s="5"/>
      <c r="FN462" s="5"/>
      <c r="FO462" s="5"/>
      <c r="FP462" s="5"/>
      <c r="FQ462" s="5"/>
      <c r="FR462" s="5"/>
      <c r="FS462" s="5"/>
      <c r="FT462" s="5"/>
      <c r="FU462" s="5"/>
      <c r="FV462" s="5"/>
      <c r="FW462" s="5"/>
      <c r="FX462" s="5"/>
      <c r="FY462" s="5"/>
      <c r="FZ462" s="5"/>
      <c r="GA462" s="5"/>
      <c r="GB462" s="5"/>
      <c r="GC462" s="5"/>
      <c r="GD462" s="5"/>
      <c r="GE462" s="5"/>
      <c r="GF462" s="5"/>
      <c r="GG462" s="5"/>
      <c r="GH462" s="5"/>
      <c r="GI462" s="5"/>
      <c r="GJ462" s="5"/>
      <c r="GK462" s="5"/>
      <c r="GL462" s="5"/>
      <c r="GM462" s="5"/>
      <c r="GN462" s="5"/>
      <c r="GO462" s="5"/>
      <c r="GP462" s="5"/>
      <c r="GQ462" s="5"/>
      <c r="GR462" s="5"/>
      <c r="GS462" s="5"/>
      <c r="GT462" s="5"/>
      <c r="GU462" s="5"/>
      <c r="GV462" s="5"/>
      <c r="GW462" s="5"/>
      <c r="GX462" s="5"/>
      <c r="GY462" s="5"/>
      <c r="GZ462" s="5"/>
      <c r="HA462" s="5"/>
      <c r="HB462" s="5"/>
      <c r="HC462" s="5"/>
      <c r="HD462" s="5"/>
      <c r="HE462" s="5"/>
      <c r="HF462" s="5"/>
      <c r="HG462" s="5"/>
      <c r="HH462" s="5"/>
      <c r="HI462" s="5"/>
      <c r="HJ462" s="5"/>
      <c r="HK462" s="5"/>
      <c r="HL462" s="5"/>
      <c r="HM462" s="5"/>
      <c r="HN462" s="5"/>
      <c r="HO462" s="5"/>
      <c r="HP462" s="5"/>
      <c r="HQ462" s="5"/>
      <c r="HR462" s="5"/>
      <c r="HS462" s="5"/>
      <c r="HT462" s="5"/>
      <c r="HU462" s="5"/>
      <c r="HV462" s="5"/>
      <c r="HW462" s="5"/>
      <c r="HX462" s="5"/>
      <c r="HY462" s="5"/>
      <c r="HZ462" s="5"/>
      <c r="IA462" s="5"/>
      <c r="IB462" s="5"/>
      <c r="IC462" s="5"/>
      <c r="ID462" s="5"/>
      <c r="IE462" s="5"/>
    </row>
    <row r="463" spans="1:239" s="1" customFormat="1" ht="25.5">
      <c r="A463" s="34"/>
      <c r="B463" s="27"/>
      <c r="C463" s="129"/>
      <c r="D463" s="137" t="s">
        <v>1404</v>
      </c>
      <c r="E463" s="35"/>
      <c r="F463" s="36"/>
      <c r="G463" s="36"/>
      <c r="H463" s="141"/>
      <c r="I463" s="65">
        <v>249</v>
      </c>
      <c r="J463" s="148">
        <v>235</v>
      </c>
      <c r="K463" s="148">
        <v>222</v>
      </c>
      <c r="L463" s="148">
        <v>209</v>
      </c>
      <c r="M463" s="67"/>
      <c r="N463" s="68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  <c r="FG463" s="5"/>
      <c r="FH463" s="5"/>
      <c r="FI463" s="5"/>
      <c r="FJ463" s="5"/>
      <c r="FK463" s="5"/>
      <c r="FL463" s="5"/>
      <c r="FM463" s="5"/>
      <c r="FN463" s="5"/>
      <c r="FO463" s="5"/>
      <c r="FP463" s="5"/>
      <c r="FQ463" s="5"/>
      <c r="FR463" s="5"/>
      <c r="FS463" s="5"/>
      <c r="FT463" s="5"/>
      <c r="FU463" s="5"/>
      <c r="FV463" s="5"/>
      <c r="FW463" s="5"/>
      <c r="FX463" s="5"/>
      <c r="FY463" s="5"/>
      <c r="FZ463" s="5"/>
      <c r="GA463" s="5"/>
      <c r="GB463" s="5"/>
      <c r="GC463" s="5"/>
      <c r="GD463" s="5"/>
      <c r="GE463" s="5"/>
      <c r="GF463" s="5"/>
      <c r="GG463" s="5"/>
      <c r="GH463" s="5"/>
      <c r="GI463" s="5"/>
      <c r="GJ463" s="5"/>
      <c r="GK463" s="5"/>
      <c r="GL463" s="5"/>
      <c r="GM463" s="5"/>
      <c r="GN463" s="5"/>
      <c r="GO463" s="5"/>
      <c r="GP463" s="5"/>
      <c r="GQ463" s="5"/>
      <c r="GR463" s="5"/>
      <c r="GS463" s="5"/>
      <c r="GT463" s="5"/>
      <c r="GU463" s="5"/>
      <c r="GV463" s="5"/>
      <c r="GW463" s="5"/>
      <c r="GX463" s="5"/>
      <c r="GY463" s="5"/>
      <c r="GZ463" s="5"/>
      <c r="HA463" s="5"/>
      <c r="HB463" s="5"/>
      <c r="HC463" s="5"/>
      <c r="HD463" s="5"/>
      <c r="HE463" s="5"/>
      <c r="HF463" s="5"/>
      <c r="HG463" s="5"/>
      <c r="HH463" s="5"/>
      <c r="HI463" s="5"/>
      <c r="HJ463" s="5"/>
      <c r="HK463" s="5"/>
      <c r="HL463" s="5"/>
      <c r="HM463" s="5"/>
      <c r="HN463" s="5"/>
      <c r="HO463" s="5"/>
      <c r="HP463" s="5"/>
      <c r="HQ463" s="5"/>
      <c r="HR463" s="5"/>
      <c r="HS463" s="5"/>
      <c r="HT463" s="5"/>
      <c r="HU463" s="5"/>
      <c r="HV463" s="5"/>
      <c r="HW463" s="5"/>
      <c r="HX463" s="5"/>
      <c r="HY463" s="5"/>
      <c r="HZ463" s="5"/>
      <c r="IA463" s="5"/>
      <c r="IB463" s="5"/>
      <c r="IC463" s="5"/>
      <c r="ID463" s="5"/>
      <c r="IE463" s="5"/>
    </row>
    <row r="464" spans="1:239" s="1" customFormat="1" ht="25.5">
      <c r="A464" s="34"/>
      <c r="B464" s="27"/>
      <c r="C464" s="129"/>
      <c r="D464" s="137" t="s">
        <v>1405</v>
      </c>
      <c r="E464" s="35"/>
      <c r="F464" s="36"/>
      <c r="G464" s="36"/>
      <c r="H464" s="141"/>
      <c r="I464" s="65">
        <v>249</v>
      </c>
      <c r="J464" s="148">
        <v>235</v>
      </c>
      <c r="K464" s="148">
        <v>222</v>
      </c>
      <c r="L464" s="148">
        <v>209</v>
      </c>
      <c r="M464" s="67"/>
      <c r="N464" s="68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  <c r="FG464" s="5"/>
      <c r="FH464" s="5"/>
      <c r="FI464" s="5"/>
      <c r="FJ464" s="5"/>
      <c r="FK464" s="5"/>
      <c r="FL464" s="5"/>
      <c r="FM464" s="5"/>
      <c r="FN464" s="5"/>
      <c r="FO464" s="5"/>
      <c r="FP464" s="5"/>
      <c r="FQ464" s="5"/>
      <c r="FR464" s="5"/>
      <c r="FS464" s="5"/>
      <c r="FT464" s="5"/>
      <c r="FU464" s="5"/>
      <c r="FV464" s="5"/>
      <c r="FW464" s="5"/>
      <c r="FX464" s="5"/>
      <c r="FY464" s="5"/>
      <c r="FZ464" s="5"/>
      <c r="GA464" s="5"/>
      <c r="GB464" s="5"/>
      <c r="GC464" s="5"/>
      <c r="GD464" s="5"/>
      <c r="GE464" s="5"/>
      <c r="GF464" s="5"/>
      <c r="GG464" s="5"/>
      <c r="GH464" s="5"/>
      <c r="GI464" s="5"/>
      <c r="GJ464" s="5"/>
      <c r="GK464" s="5"/>
      <c r="GL464" s="5"/>
      <c r="GM464" s="5"/>
      <c r="GN464" s="5"/>
      <c r="GO464" s="5"/>
      <c r="GP464" s="5"/>
      <c r="GQ464" s="5"/>
      <c r="GR464" s="5"/>
      <c r="GS464" s="5"/>
      <c r="GT464" s="5"/>
      <c r="GU464" s="5"/>
      <c r="GV464" s="5"/>
      <c r="GW464" s="5"/>
      <c r="GX464" s="5"/>
      <c r="GY464" s="5"/>
      <c r="GZ464" s="5"/>
      <c r="HA464" s="5"/>
      <c r="HB464" s="5"/>
      <c r="HC464" s="5"/>
      <c r="HD464" s="5"/>
      <c r="HE464" s="5"/>
      <c r="HF464" s="5"/>
      <c r="HG464" s="5"/>
      <c r="HH464" s="5"/>
      <c r="HI464" s="5"/>
      <c r="HJ464" s="5"/>
      <c r="HK464" s="5"/>
      <c r="HL464" s="5"/>
      <c r="HM464" s="5"/>
      <c r="HN464" s="5"/>
      <c r="HO464" s="5"/>
      <c r="HP464" s="5"/>
      <c r="HQ464" s="5"/>
      <c r="HR464" s="5"/>
      <c r="HS464" s="5"/>
      <c r="HT464" s="5"/>
      <c r="HU464" s="5"/>
      <c r="HV464" s="5"/>
      <c r="HW464" s="5"/>
      <c r="HX464" s="5"/>
      <c r="HY464" s="5"/>
      <c r="HZ464" s="5"/>
      <c r="IA464" s="5"/>
      <c r="IB464" s="5"/>
      <c r="IC464" s="5"/>
      <c r="ID464" s="5"/>
      <c r="IE464" s="5"/>
    </row>
    <row r="465" spans="1:239" s="1" customFormat="1" ht="25.5">
      <c r="A465" s="34"/>
      <c r="B465" s="27"/>
      <c r="C465" s="129"/>
      <c r="D465" s="137" t="s">
        <v>1406</v>
      </c>
      <c r="E465" s="35"/>
      <c r="F465" s="36"/>
      <c r="G465" s="36"/>
      <c r="H465" s="141"/>
      <c r="I465" s="65">
        <v>249</v>
      </c>
      <c r="J465" s="148">
        <v>235</v>
      </c>
      <c r="K465" s="148">
        <v>222</v>
      </c>
      <c r="L465" s="148">
        <v>209</v>
      </c>
      <c r="M465" s="67"/>
      <c r="N465" s="68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  <c r="FG465" s="5"/>
      <c r="FH465" s="5"/>
      <c r="FI465" s="5"/>
      <c r="FJ465" s="5"/>
      <c r="FK465" s="5"/>
      <c r="FL465" s="5"/>
      <c r="FM465" s="5"/>
      <c r="FN465" s="5"/>
      <c r="FO465" s="5"/>
      <c r="FP465" s="5"/>
      <c r="FQ465" s="5"/>
      <c r="FR465" s="5"/>
      <c r="FS465" s="5"/>
      <c r="FT465" s="5"/>
      <c r="FU465" s="5"/>
      <c r="FV465" s="5"/>
      <c r="FW465" s="5"/>
      <c r="FX465" s="5"/>
      <c r="FY465" s="5"/>
      <c r="FZ465" s="5"/>
      <c r="GA465" s="5"/>
      <c r="GB465" s="5"/>
      <c r="GC465" s="5"/>
      <c r="GD465" s="5"/>
      <c r="GE465" s="5"/>
      <c r="GF465" s="5"/>
      <c r="GG465" s="5"/>
      <c r="GH465" s="5"/>
      <c r="GI465" s="5"/>
      <c r="GJ465" s="5"/>
      <c r="GK465" s="5"/>
      <c r="GL465" s="5"/>
      <c r="GM465" s="5"/>
      <c r="GN465" s="5"/>
      <c r="GO465" s="5"/>
      <c r="GP465" s="5"/>
      <c r="GQ465" s="5"/>
      <c r="GR465" s="5"/>
      <c r="GS465" s="5"/>
      <c r="GT465" s="5"/>
      <c r="GU465" s="5"/>
      <c r="GV465" s="5"/>
      <c r="GW465" s="5"/>
      <c r="GX465" s="5"/>
      <c r="GY465" s="5"/>
      <c r="GZ465" s="5"/>
      <c r="HA465" s="5"/>
      <c r="HB465" s="5"/>
      <c r="HC465" s="5"/>
      <c r="HD465" s="5"/>
      <c r="HE465" s="5"/>
      <c r="HF465" s="5"/>
      <c r="HG465" s="5"/>
      <c r="HH465" s="5"/>
      <c r="HI465" s="5"/>
      <c r="HJ465" s="5"/>
      <c r="HK465" s="5"/>
      <c r="HL465" s="5"/>
      <c r="HM465" s="5"/>
      <c r="HN465" s="5"/>
      <c r="HO465" s="5"/>
      <c r="HP465" s="5"/>
      <c r="HQ465" s="5"/>
      <c r="HR465" s="5"/>
      <c r="HS465" s="5"/>
      <c r="HT465" s="5"/>
      <c r="HU465" s="5"/>
      <c r="HV465" s="5"/>
      <c r="HW465" s="5"/>
      <c r="HX465" s="5"/>
      <c r="HY465" s="5"/>
      <c r="HZ465" s="5"/>
      <c r="IA465" s="5"/>
      <c r="IB465" s="5"/>
      <c r="IC465" s="5"/>
      <c r="ID465" s="5"/>
      <c r="IE465" s="5"/>
    </row>
    <row r="466" spans="1:239" s="1" customFormat="1" ht="25.5">
      <c r="A466" s="34"/>
      <c r="B466" s="27"/>
      <c r="C466" s="129"/>
      <c r="D466" s="137" t="s">
        <v>1407</v>
      </c>
      <c r="E466" s="35"/>
      <c r="F466" s="36"/>
      <c r="G466" s="36"/>
      <c r="H466" s="141"/>
      <c r="I466" s="65">
        <v>249</v>
      </c>
      <c r="J466" s="148">
        <v>235</v>
      </c>
      <c r="K466" s="148">
        <v>222</v>
      </c>
      <c r="L466" s="148">
        <v>209</v>
      </c>
      <c r="M466" s="67"/>
      <c r="N466" s="68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  <c r="FG466" s="5"/>
      <c r="FH466" s="5"/>
      <c r="FI466" s="5"/>
      <c r="FJ466" s="5"/>
      <c r="FK466" s="5"/>
      <c r="FL466" s="5"/>
      <c r="FM466" s="5"/>
      <c r="FN466" s="5"/>
      <c r="FO466" s="5"/>
      <c r="FP466" s="5"/>
      <c r="FQ466" s="5"/>
      <c r="FR466" s="5"/>
      <c r="FS466" s="5"/>
      <c r="FT466" s="5"/>
      <c r="FU466" s="5"/>
      <c r="FV466" s="5"/>
      <c r="FW466" s="5"/>
      <c r="FX466" s="5"/>
      <c r="FY466" s="5"/>
      <c r="FZ466" s="5"/>
      <c r="GA466" s="5"/>
      <c r="GB466" s="5"/>
      <c r="GC466" s="5"/>
      <c r="GD466" s="5"/>
      <c r="GE466" s="5"/>
      <c r="GF466" s="5"/>
      <c r="GG466" s="5"/>
      <c r="GH466" s="5"/>
      <c r="GI466" s="5"/>
      <c r="GJ466" s="5"/>
      <c r="GK466" s="5"/>
      <c r="GL466" s="5"/>
      <c r="GM466" s="5"/>
      <c r="GN466" s="5"/>
      <c r="GO466" s="5"/>
      <c r="GP466" s="5"/>
      <c r="GQ466" s="5"/>
      <c r="GR466" s="5"/>
      <c r="GS466" s="5"/>
      <c r="GT466" s="5"/>
      <c r="GU466" s="5"/>
      <c r="GV466" s="5"/>
      <c r="GW466" s="5"/>
      <c r="GX466" s="5"/>
      <c r="GY466" s="5"/>
      <c r="GZ466" s="5"/>
      <c r="HA466" s="5"/>
      <c r="HB466" s="5"/>
      <c r="HC466" s="5"/>
      <c r="HD466" s="5"/>
      <c r="HE466" s="5"/>
      <c r="HF466" s="5"/>
      <c r="HG466" s="5"/>
      <c r="HH466" s="5"/>
      <c r="HI466" s="5"/>
      <c r="HJ466" s="5"/>
      <c r="HK466" s="5"/>
      <c r="HL466" s="5"/>
      <c r="HM466" s="5"/>
      <c r="HN466" s="5"/>
      <c r="HO466" s="5"/>
      <c r="HP466" s="5"/>
      <c r="HQ466" s="5"/>
      <c r="HR466" s="5"/>
      <c r="HS466" s="5"/>
      <c r="HT466" s="5"/>
      <c r="HU466" s="5"/>
      <c r="HV466" s="5"/>
      <c r="HW466" s="5"/>
      <c r="HX466" s="5"/>
      <c r="HY466" s="5"/>
      <c r="HZ466" s="5"/>
      <c r="IA466" s="5"/>
      <c r="IB466" s="5"/>
      <c r="IC466" s="5"/>
      <c r="ID466" s="5"/>
      <c r="IE466" s="5"/>
    </row>
    <row r="467" spans="1:239" s="1" customFormat="1" ht="25.5">
      <c r="A467" s="34"/>
      <c r="B467" s="27"/>
      <c r="C467" s="129"/>
      <c r="D467" s="137" t="s">
        <v>1408</v>
      </c>
      <c r="E467" s="35"/>
      <c r="F467" s="36"/>
      <c r="G467" s="36"/>
      <c r="H467" s="141"/>
      <c r="I467" s="65">
        <v>249</v>
      </c>
      <c r="J467" s="148">
        <v>235</v>
      </c>
      <c r="K467" s="148">
        <v>222</v>
      </c>
      <c r="L467" s="148">
        <v>209</v>
      </c>
      <c r="M467" s="67"/>
      <c r="N467" s="68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  <c r="FG467" s="5"/>
      <c r="FH467" s="5"/>
      <c r="FI467" s="5"/>
      <c r="FJ467" s="5"/>
      <c r="FK467" s="5"/>
      <c r="FL467" s="5"/>
      <c r="FM467" s="5"/>
      <c r="FN467" s="5"/>
      <c r="FO467" s="5"/>
      <c r="FP467" s="5"/>
      <c r="FQ467" s="5"/>
      <c r="FR467" s="5"/>
      <c r="FS467" s="5"/>
      <c r="FT467" s="5"/>
      <c r="FU467" s="5"/>
      <c r="FV467" s="5"/>
      <c r="FW467" s="5"/>
      <c r="FX467" s="5"/>
      <c r="FY467" s="5"/>
      <c r="FZ467" s="5"/>
      <c r="GA467" s="5"/>
      <c r="GB467" s="5"/>
      <c r="GC467" s="5"/>
      <c r="GD467" s="5"/>
      <c r="GE467" s="5"/>
      <c r="GF467" s="5"/>
      <c r="GG467" s="5"/>
      <c r="GH467" s="5"/>
      <c r="GI467" s="5"/>
      <c r="GJ467" s="5"/>
      <c r="GK467" s="5"/>
      <c r="GL467" s="5"/>
      <c r="GM467" s="5"/>
      <c r="GN467" s="5"/>
      <c r="GO467" s="5"/>
      <c r="GP467" s="5"/>
      <c r="GQ467" s="5"/>
      <c r="GR467" s="5"/>
      <c r="GS467" s="5"/>
      <c r="GT467" s="5"/>
      <c r="GU467" s="5"/>
      <c r="GV467" s="5"/>
      <c r="GW467" s="5"/>
      <c r="GX467" s="5"/>
      <c r="GY467" s="5"/>
      <c r="GZ467" s="5"/>
      <c r="HA467" s="5"/>
      <c r="HB467" s="5"/>
      <c r="HC467" s="5"/>
      <c r="HD467" s="5"/>
      <c r="HE467" s="5"/>
      <c r="HF467" s="5"/>
      <c r="HG467" s="5"/>
      <c r="HH467" s="5"/>
      <c r="HI467" s="5"/>
      <c r="HJ467" s="5"/>
      <c r="HK467" s="5"/>
      <c r="HL467" s="5"/>
      <c r="HM467" s="5"/>
      <c r="HN467" s="5"/>
      <c r="HO467" s="5"/>
      <c r="HP467" s="5"/>
      <c r="HQ467" s="5"/>
      <c r="HR467" s="5"/>
      <c r="HS467" s="5"/>
      <c r="HT467" s="5"/>
      <c r="HU467" s="5"/>
      <c r="HV467" s="5"/>
      <c r="HW467" s="5"/>
      <c r="HX467" s="5"/>
      <c r="HY467" s="5"/>
      <c r="HZ467" s="5"/>
      <c r="IA467" s="5"/>
      <c r="IB467" s="5"/>
      <c r="IC467" s="5"/>
      <c r="ID467" s="5"/>
      <c r="IE467" s="5"/>
    </row>
    <row r="468" spans="1:239">
      <c r="A468" s="34" t="e">
        <f>A446+1</f>
        <v>#REF!</v>
      </c>
      <c r="B468" s="27" t="s">
        <v>20</v>
      </c>
      <c r="C468" s="27" t="s">
        <v>1409</v>
      </c>
      <c r="D468" s="35" t="s">
        <v>1410</v>
      </c>
      <c r="E468" s="35" t="s">
        <v>33</v>
      </c>
      <c r="F468" s="36"/>
      <c r="G468" s="36"/>
      <c r="H468" s="37">
        <v>7.1999999999999995E-2</v>
      </c>
      <c r="I468" s="65">
        <v>0</v>
      </c>
      <c r="J468" s="149"/>
      <c r="K468" s="150"/>
      <c r="L468" s="150"/>
      <c r="M468" s="107" t="s">
        <v>1411</v>
      </c>
      <c r="N468" s="68">
        <v>2000000001913</v>
      </c>
    </row>
    <row r="469" spans="1:239">
      <c r="A469" s="34" t="e">
        <f t="shared" si="15"/>
        <v>#REF!</v>
      </c>
      <c r="B469" s="27" t="s">
        <v>20</v>
      </c>
      <c r="C469" s="139" t="s">
        <v>1412</v>
      </c>
      <c r="D469" s="40" t="s">
        <v>1413</v>
      </c>
      <c r="E469" s="35" t="s">
        <v>33</v>
      </c>
      <c r="F469" s="36"/>
      <c r="G469" s="36"/>
      <c r="H469" s="37">
        <v>1.7</v>
      </c>
      <c r="I469" s="65">
        <v>2438</v>
      </c>
      <c r="J469" s="65">
        <v>2300</v>
      </c>
      <c r="K469" s="66">
        <v>2200</v>
      </c>
      <c r="L469" s="66">
        <v>2100</v>
      </c>
      <c r="M469" s="107" t="s">
        <v>1414</v>
      </c>
      <c r="N469" s="68">
        <v>2000000001920</v>
      </c>
    </row>
    <row r="470" spans="1:239">
      <c r="A470" s="34" t="e">
        <f t="shared" si="15"/>
        <v>#REF!</v>
      </c>
      <c r="B470" s="27" t="s">
        <v>20</v>
      </c>
      <c r="C470" s="27" t="s">
        <v>1415</v>
      </c>
      <c r="D470" s="35" t="s">
        <v>1416</v>
      </c>
      <c r="E470" s="35" t="s">
        <v>33</v>
      </c>
      <c r="F470" s="36"/>
      <c r="G470" s="36"/>
      <c r="H470" s="37">
        <v>0.107</v>
      </c>
      <c r="I470" s="65">
        <v>180</v>
      </c>
      <c r="J470" s="65">
        <v>170</v>
      </c>
      <c r="K470" s="66">
        <v>160</v>
      </c>
      <c r="L470" s="66">
        <v>150</v>
      </c>
      <c r="M470" s="107" t="s">
        <v>1417</v>
      </c>
      <c r="N470" s="68">
        <v>2000000001937</v>
      </c>
    </row>
    <row r="471" spans="1:239">
      <c r="A471" s="34" t="e">
        <f t="shared" si="15"/>
        <v>#REF!</v>
      </c>
      <c r="B471" s="27" t="s">
        <v>20</v>
      </c>
      <c r="C471" s="27" t="s">
        <v>1418</v>
      </c>
      <c r="D471" s="35" t="s">
        <v>1419</v>
      </c>
      <c r="E471" s="35" t="s">
        <v>33</v>
      </c>
      <c r="F471" s="36"/>
      <c r="G471" s="36"/>
      <c r="H471" s="37">
        <v>0.214</v>
      </c>
      <c r="I471" s="65">
        <v>329</v>
      </c>
      <c r="J471" s="65">
        <v>310</v>
      </c>
      <c r="K471" s="66">
        <v>295</v>
      </c>
      <c r="L471" s="66">
        <v>280</v>
      </c>
      <c r="M471" s="107" t="s">
        <v>1417</v>
      </c>
      <c r="N471" s="68">
        <v>2000000001937</v>
      </c>
    </row>
    <row r="472" spans="1:239">
      <c r="A472" s="34" t="e">
        <f t="shared" ref="A472:A493" si="16">A471+1</f>
        <v>#REF!</v>
      </c>
      <c r="B472" s="27" t="s">
        <v>20</v>
      </c>
      <c r="C472" s="27" t="s">
        <v>1420</v>
      </c>
      <c r="D472" s="35" t="s">
        <v>1421</v>
      </c>
      <c r="E472" s="35" t="s">
        <v>33</v>
      </c>
      <c r="F472" s="36"/>
      <c r="G472" s="36"/>
      <c r="H472" s="37">
        <v>0.42799999999999999</v>
      </c>
      <c r="I472" s="65">
        <v>636</v>
      </c>
      <c r="J472" s="65">
        <v>600</v>
      </c>
      <c r="K472" s="66">
        <v>570</v>
      </c>
      <c r="L472" s="66">
        <v>540</v>
      </c>
      <c r="M472" s="107" t="s">
        <v>1417</v>
      </c>
      <c r="N472" s="68">
        <v>2000000001937</v>
      </c>
    </row>
    <row r="473" spans="1:239">
      <c r="A473" s="34" t="e">
        <f t="shared" si="16"/>
        <v>#REF!</v>
      </c>
      <c r="B473" s="27" t="s">
        <v>20</v>
      </c>
      <c r="C473" s="27" t="s">
        <v>1422</v>
      </c>
      <c r="D473" s="35" t="s">
        <v>1423</v>
      </c>
      <c r="E473" s="35" t="s">
        <v>33</v>
      </c>
      <c r="F473" s="36"/>
      <c r="G473" s="36"/>
      <c r="H473" s="37">
        <v>0.107</v>
      </c>
      <c r="I473" s="65">
        <v>180</v>
      </c>
      <c r="J473" s="65">
        <v>170</v>
      </c>
      <c r="K473" s="66">
        <v>160</v>
      </c>
      <c r="L473" s="66">
        <v>150</v>
      </c>
      <c r="M473" s="107"/>
      <c r="N473" s="68">
        <v>2000000006314</v>
      </c>
    </row>
    <row r="474" spans="1:239">
      <c r="A474" s="34" t="e">
        <f t="shared" si="16"/>
        <v>#REF!</v>
      </c>
      <c r="B474" s="27" t="s">
        <v>20</v>
      </c>
      <c r="C474" s="27" t="s">
        <v>1424</v>
      </c>
      <c r="D474" s="35" t="s">
        <v>1425</v>
      </c>
      <c r="E474" s="35" t="s">
        <v>33</v>
      </c>
      <c r="F474" s="36"/>
      <c r="G474" s="36"/>
      <c r="H474" s="37">
        <v>0.214</v>
      </c>
      <c r="I474" s="65">
        <v>329</v>
      </c>
      <c r="J474" s="65">
        <v>310</v>
      </c>
      <c r="K474" s="66">
        <v>295</v>
      </c>
      <c r="L474" s="66">
        <v>280</v>
      </c>
      <c r="M474" s="107"/>
      <c r="N474" s="68">
        <v>2000000006321</v>
      </c>
    </row>
    <row r="475" spans="1:239">
      <c r="A475" s="34" t="e">
        <f t="shared" si="16"/>
        <v>#REF!</v>
      </c>
      <c r="B475" s="27" t="s">
        <v>20</v>
      </c>
      <c r="C475" s="27" t="s">
        <v>1426</v>
      </c>
      <c r="D475" s="35" t="s">
        <v>1427</v>
      </c>
      <c r="E475" s="35" t="s">
        <v>33</v>
      </c>
      <c r="F475" s="36"/>
      <c r="G475" s="36"/>
      <c r="H475" s="37">
        <v>0.42799999999999999</v>
      </c>
      <c r="I475" s="65">
        <v>636</v>
      </c>
      <c r="J475" s="65">
        <v>600</v>
      </c>
      <c r="K475" s="66">
        <v>570</v>
      </c>
      <c r="L475" s="66">
        <v>540</v>
      </c>
      <c r="M475" s="107"/>
      <c r="N475" s="68">
        <v>2000000006338</v>
      </c>
    </row>
    <row r="476" spans="1:239">
      <c r="A476" s="34" t="e">
        <f t="shared" si="16"/>
        <v>#REF!</v>
      </c>
      <c r="B476" s="27" t="s">
        <v>20</v>
      </c>
      <c r="C476" s="139" t="s">
        <v>1428</v>
      </c>
      <c r="D476" s="40" t="s">
        <v>1429</v>
      </c>
      <c r="E476" s="35" t="s">
        <v>33</v>
      </c>
      <c r="F476" s="36"/>
      <c r="G476" s="36"/>
      <c r="H476" s="37">
        <v>2.0499999999999998</v>
      </c>
      <c r="I476" s="65">
        <v>0</v>
      </c>
      <c r="J476" s="65"/>
      <c r="K476" s="66"/>
      <c r="L476" s="66"/>
      <c r="M476" s="107" t="s">
        <v>1430</v>
      </c>
      <c r="N476" s="68">
        <v>2000000001944</v>
      </c>
    </row>
    <row r="477" spans="1:239">
      <c r="A477" s="34" t="e">
        <f t="shared" si="16"/>
        <v>#REF!</v>
      </c>
      <c r="B477" s="27" t="s">
        <v>20</v>
      </c>
      <c r="C477" s="27" t="s">
        <v>1431</v>
      </c>
      <c r="D477" s="35" t="s">
        <v>1432</v>
      </c>
      <c r="E477" s="35" t="s">
        <v>33</v>
      </c>
      <c r="F477" s="36"/>
      <c r="G477" s="36"/>
      <c r="H477" s="37">
        <v>0.14499999999999999</v>
      </c>
      <c r="I477" s="65">
        <v>0</v>
      </c>
      <c r="J477" s="65"/>
      <c r="K477" s="66"/>
      <c r="L477" s="66"/>
      <c r="M477" s="107" t="s">
        <v>1433</v>
      </c>
      <c r="N477" s="68">
        <v>2000000001951</v>
      </c>
    </row>
    <row r="478" spans="1:239">
      <c r="A478" s="34" t="e">
        <f t="shared" si="16"/>
        <v>#REF!</v>
      </c>
      <c r="B478" s="27" t="s">
        <v>20</v>
      </c>
      <c r="C478" s="27" t="s">
        <v>1434</v>
      </c>
      <c r="D478" s="35" t="s">
        <v>1435</v>
      </c>
      <c r="E478" s="35" t="s">
        <v>33</v>
      </c>
      <c r="F478" s="36"/>
      <c r="G478" s="36"/>
      <c r="H478" s="37">
        <v>0.28999999999999998</v>
      </c>
      <c r="I478" s="65">
        <v>0</v>
      </c>
      <c r="J478" s="65"/>
      <c r="K478" s="66"/>
      <c r="L478" s="66"/>
      <c r="M478" s="107"/>
      <c r="N478" s="146">
        <v>2000000007144</v>
      </c>
    </row>
    <row r="479" spans="1:239" s="166" customFormat="1">
      <c r="A479" s="159" t="e">
        <f>#REF!+1</f>
        <v>#REF!</v>
      </c>
      <c r="B479" s="160" t="s">
        <v>20</v>
      </c>
      <c r="C479" s="160" t="s">
        <v>1436</v>
      </c>
      <c r="D479" s="161" t="s">
        <v>1437</v>
      </c>
      <c r="E479" s="161" t="s">
        <v>1438</v>
      </c>
      <c r="F479" s="162"/>
      <c r="G479" s="162"/>
      <c r="H479" s="175">
        <v>9.4E-2</v>
      </c>
      <c r="I479" s="163">
        <v>235</v>
      </c>
      <c r="J479" s="73">
        <v>225</v>
      </c>
      <c r="K479" s="163">
        <v>215</v>
      </c>
      <c r="L479" s="163">
        <v>205</v>
      </c>
      <c r="M479" s="173" t="s">
        <v>1439</v>
      </c>
      <c r="N479" s="76">
        <v>2000000001968</v>
      </c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  <c r="DP479" s="4"/>
      <c r="DQ479" s="4"/>
      <c r="DR479" s="4"/>
      <c r="DS479" s="4"/>
      <c r="DT479" s="4"/>
      <c r="DU479" s="4"/>
      <c r="DV479" s="4"/>
      <c r="DW479" s="4"/>
      <c r="DX479" s="4"/>
      <c r="DY479" s="4"/>
      <c r="DZ479" s="4"/>
      <c r="EA479" s="4"/>
      <c r="EB479" s="4"/>
      <c r="EC479" s="4"/>
      <c r="ED479" s="4"/>
      <c r="EE479" s="4"/>
      <c r="EF479" s="4"/>
      <c r="EG479" s="4"/>
      <c r="EH479" s="4"/>
      <c r="EI479" s="4"/>
      <c r="EJ479" s="4"/>
      <c r="EK479" s="4"/>
      <c r="EL479" s="4"/>
      <c r="EM479" s="4"/>
      <c r="EN479" s="4"/>
      <c r="EO479" s="4"/>
      <c r="EP479" s="4"/>
      <c r="EQ479" s="4"/>
      <c r="ER479" s="4"/>
      <c r="ES479" s="4"/>
      <c r="ET479" s="4"/>
      <c r="EU479" s="4"/>
      <c r="EV479" s="4"/>
      <c r="EW479" s="4"/>
      <c r="EX479" s="4"/>
      <c r="EY479" s="4"/>
      <c r="EZ479" s="4"/>
      <c r="FA479" s="4"/>
      <c r="FB479" s="4"/>
      <c r="FC479" s="4"/>
      <c r="FD479" s="4"/>
      <c r="FE479" s="4"/>
      <c r="FF479" s="4"/>
      <c r="FG479" s="4"/>
      <c r="FH479" s="4"/>
      <c r="FI479" s="4"/>
      <c r="FJ479" s="4"/>
      <c r="FK479" s="4"/>
      <c r="FL479" s="4"/>
      <c r="FM479" s="4"/>
      <c r="FN479" s="4"/>
      <c r="FO479" s="4"/>
      <c r="FP479" s="4"/>
      <c r="FQ479" s="4"/>
      <c r="FR479" s="4"/>
      <c r="FS479" s="4"/>
      <c r="FT479" s="4"/>
      <c r="FU479" s="4"/>
      <c r="FV479" s="4"/>
      <c r="FW479" s="4"/>
      <c r="FX479" s="4"/>
      <c r="FY479" s="4"/>
      <c r="FZ479" s="4"/>
      <c r="GA479" s="4"/>
      <c r="GB479" s="4"/>
      <c r="GC479" s="4"/>
      <c r="GD479" s="4"/>
      <c r="GE479" s="4"/>
      <c r="GF479" s="4"/>
      <c r="GG479" s="4"/>
      <c r="GH479" s="4"/>
      <c r="GI479" s="4"/>
      <c r="GJ479" s="4"/>
      <c r="GK479" s="4"/>
      <c r="GL479" s="4"/>
      <c r="GM479" s="4"/>
      <c r="GN479" s="4"/>
      <c r="GO479" s="4"/>
      <c r="GP479" s="4"/>
      <c r="GQ479" s="4"/>
      <c r="GR479" s="4"/>
      <c r="GS479" s="4"/>
      <c r="GT479" s="4"/>
      <c r="GU479" s="4"/>
      <c r="GV479" s="4"/>
      <c r="GW479" s="4"/>
      <c r="GX479" s="4"/>
      <c r="GY479" s="4"/>
      <c r="GZ479" s="4"/>
      <c r="HA479" s="4"/>
      <c r="HB479" s="4"/>
      <c r="HC479" s="4"/>
      <c r="HD479" s="4"/>
      <c r="HE479" s="4"/>
      <c r="HF479" s="4"/>
      <c r="HG479" s="4"/>
      <c r="HH479" s="4"/>
      <c r="HI479" s="4"/>
      <c r="HJ479" s="4"/>
      <c r="HK479" s="4"/>
      <c r="HL479" s="4"/>
      <c r="HM479" s="4"/>
      <c r="HN479" s="4"/>
      <c r="HO479" s="4"/>
      <c r="HP479" s="4"/>
      <c r="HQ479" s="4"/>
      <c r="HR479" s="4"/>
      <c r="HS479" s="4"/>
      <c r="HT479" s="4"/>
      <c r="HU479" s="4"/>
      <c r="HV479" s="4"/>
      <c r="HW479" s="4"/>
      <c r="HX479" s="4"/>
      <c r="HY479" s="4"/>
      <c r="HZ479" s="4"/>
      <c r="IA479" s="4"/>
      <c r="IB479" s="4"/>
      <c r="IC479" s="4"/>
      <c r="ID479" s="4"/>
      <c r="IE479" s="4"/>
    </row>
    <row r="480" spans="1:239" s="166" customFormat="1">
      <c r="A480" s="159" t="e">
        <f t="shared" si="16"/>
        <v>#REF!</v>
      </c>
      <c r="B480" s="160" t="s">
        <v>20</v>
      </c>
      <c r="C480" s="160" t="s">
        <v>1440</v>
      </c>
      <c r="D480" s="161" t="s">
        <v>1441</v>
      </c>
      <c r="E480" s="161" t="s">
        <v>1438</v>
      </c>
      <c r="F480" s="162"/>
      <c r="G480" s="162"/>
      <c r="H480" s="175">
        <v>0.13600000000000001</v>
      </c>
      <c r="I480" s="163">
        <v>410</v>
      </c>
      <c r="J480" s="73">
        <v>390</v>
      </c>
      <c r="K480" s="163">
        <v>370</v>
      </c>
      <c r="L480" s="163">
        <v>350</v>
      </c>
      <c r="M480" s="173" t="s">
        <v>1442</v>
      </c>
      <c r="N480" s="76">
        <v>2000000001975</v>
      </c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  <c r="DP480" s="4"/>
      <c r="DQ480" s="4"/>
      <c r="DR480" s="4"/>
      <c r="DS480" s="4"/>
      <c r="DT480" s="4"/>
      <c r="DU480" s="4"/>
      <c r="DV480" s="4"/>
      <c r="DW480" s="4"/>
      <c r="DX480" s="4"/>
      <c r="DY480" s="4"/>
      <c r="DZ480" s="4"/>
      <c r="EA480" s="4"/>
      <c r="EB480" s="4"/>
      <c r="EC480" s="4"/>
      <c r="ED480" s="4"/>
      <c r="EE480" s="4"/>
      <c r="EF480" s="4"/>
      <c r="EG480" s="4"/>
      <c r="EH480" s="4"/>
      <c r="EI480" s="4"/>
      <c r="EJ480" s="4"/>
      <c r="EK480" s="4"/>
      <c r="EL480" s="4"/>
      <c r="EM480" s="4"/>
      <c r="EN480" s="4"/>
      <c r="EO480" s="4"/>
      <c r="EP480" s="4"/>
      <c r="EQ480" s="4"/>
      <c r="ER480" s="4"/>
      <c r="ES480" s="4"/>
      <c r="ET480" s="4"/>
      <c r="EU480" s="4"/>
      <c r="EV480" s="4"/>
      <c r="EW480" s="4"/>
      <c r="EX480" s="4"/>
      <c r="EY480" s="4"/>
      <c r="EZ480" s="4"/>
      <c r="FA480" s="4"/>
      <c r="FB480" s="4"/>
      <c r="FC480" s="4"/>
      <c r="FD480" s="4"/>
      <c r="FE480" s="4"/>
      <c r="FF480" s="4"/>
      <c r="FG480" s="4"/>
      <c r="FH480" s="4"/>
      <c r="FI480" s="4"/>
      <c r="FJ480" s="4"/>
      <c r="FK480" s="4"/>
      <c r="FL480" s="4"/>
      <c r="FM480" s="4"/>
      <c r="FN480" s="4"/>
      <c r="FO480" s="4"/>
      <c r="FP480" s="4"/>
      <c r="FQ480" s="4"/>
      <c r="FR480" s="4"/>
      <c r="FS480" s="4"/>
      <c r="FT480" s="4"/>
      <c r="FU480" s="4"/>
      <c r="FV480" s="4"/>
      <c r="FW480" s="4"/>
      <c r="FX480" s="4"/>
      <c r="FY480" s="4"/>
      <c r="FZ480" s="4"/>
      <c r="GA480" s="4"/>
      <c r="GB480" s="4"/>
      <c r="GC480" s="4"/>
      <c r="GD480" s="4"/>
      <c r="GE480" s="4"/>
      <c r="GF480" s="4"/>
      <c r="GG480" s="4"/>
      <c r="GH480" s="4"/>
      <c r="GI480" s="4"/>
      <c r="GJ480" s="4"/>
      <c r="GK480" s="4"/>
      <c r="GL480" s="4"/>
      <c r="GM480" s="4"/>
      <c r="GN480" s="4"/>
      <c r="GO480" s="4"/>
      <c r="GP480" s="4"/>
      <c r="GQ480" s="4"/>
      <c r="GR480" s="4"/>
      <c r="GS480" s="4"/>
      <c r="GT480" s="4"/>
      <c r="GU480" s="4"/>
      <c r="GV480" s="4"/>
      <c r="GW480" s="4"/>
      <c r="GX480" s="4"/>
      <c r="GY480" s="4"/>
      <c r="GZ480" s="4"/>
      <c r="HA480" s="4"/>
      <c r="HB480" s="4"/>
      <c r="HC480" s="4"/>
      <c r="HD480" s="4"/>
      <c r="HE480" s="4"/>
      <c r="HF480" s="4"/>
      <c r="HG480" s="4"/>
      <c r="HH480" s="4"/>
      <c r="HI480" s="4"/>
      <c r="HJ480" s="4"/>
      <c r="HK480" s="4"/>
      <c r="HL480" s="4"/>
      <c r="HM480" s="4"/>
      <c r="HN480" s="4"/>
      <c r="HO480" s="4"/>
      <c r="HP480" s="4"/>
      <c r="HQ480" s="4"/>
      <c r="HR480" s="4"/>
      <c r="HS480" s="4"/>
      <c r="HT480" s="4"/>
      <c r="HU480" s="4"/>
      <c r="HV480" s="4"/>
      <c r="HW480" s="4"/>
      <c r="HX480" s="4"/>
      <c r="HY480" s="4"/>
      <c r="HZ480" s="4"/>
      <c r="IA480" s="4"/>
      <c r="IB480" s="4"/>
      <c r="IC480" s="4"/>
      <c r="ID480" s="4"/>
      <c r="IE480" s="4"/>
    </row>
    <row r="481" spans="1:239" s="196" customFormat="1">
      <c r="A481" s="189" t="e">
        <f t="shared" si="16"/>
        <v>#REF!</v>
      </c>
      <c r="B481" s="190" t="s">
        <v>20</v>
      </c>
      <c r="C481" s="190" t="s">
        <v>1443</v>
      </c>
      <c r="D481" s="191" t="s">
        <v>1444</v>
      </c>
      <c r="E481" s="191" t="s">
        <v>1438</v>
      </c>
      <c r="F481" s="192"/>
      <c r="G481" s="192"/>
      <c r="H481" s="193">
        <v>0.184</v>
      </c>
      <c r="I481" s="194">
        <v>870</v>
      </c>
      <c r="J481" s="69">
        <v>830</v>
      </c>
      <c r="K481" s="194">
        <v>790</v>
      </c>
      <c r="L481" s="194">
        <v>750</v>
      </c>
      <c r="M481" s="195" t="s">
        <v>1442</v>
      </c>
      <c r="N481" s="68">
        <v>2000000001982</v>
      </c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5"/>
      <c r="BL481" s="5"/>
      <c r="BM481" s="5"/>
      <c r="BN481" s="5"/>
      <c r="BO481" s="5"/>
      <c r="BP481" s="5"/>
      <c r="BQ481" s="5"/>
      <c r="BR481" s="5"/>
      <c r="BS481" s="5"/>
      <c r="BT481" s="5"/>
      <c r="BU481" s="5"/>
      <c r="BV481" s="5"/>
      <c r="BW481" s="5"/>
      <c r="BX481" s="5"/>
      <c r="BY481" s="5"/>
      <c r="BZ481" s="5"/>
      <c r="CA481" s="5"/>
      <c r="CB481" s="5"/>
      <c r="CC481" s="5"/>
      <c r="CD481" s="5"/>
      <c r="CE481" s="5"/>
      <c r="CF481" s="5"/>
      <c r="CG481" s="5"/>
      <c r="CH481" s="5"/>
      <c r="CI481" s="5"/>
      <c r="CJ481" s="5"/>
      <c r="CK481" s="5"/>
      <c r="CL481" s="5"/>
      <c r="CM481" s="5"/>
      <c r="CN481" s="5"/>
      <c r="CO481" s="5"/>
      <c r="CP481" s="5"/>
      <c r="CQ481" s="5"/>
      <c r="CR481" s="5"/>
      <c r="CS481" s="5"/>
      <c r="CT481" s="5"/>
      <c r="CU481" s="5"/>
      <c r="CV481" s="5"/>
      <c r="CW481" s="5"/>
      <c r="CX481" s="5"/>
      <c r="CY481" s="5"/>
      <c r="CZ481" s="5"/>
      <c r="DA481" s="5"/>
      <c r="DB481" s="5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M481" s="5"/>
      <c r="DN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  <c r="FG481" s="5"/>
      <c r="FH481" s="5"/>
      <c r="FI481" s="5"/>
      <c r="FJ481" s="5"/>
      <c r="FK481" s="5"/>
      <c r="FL481" s="5"/>
      <c r="FM481" s="5"/>
      <c r="FN481" s="5"/>
      <c r="FO481" s="5"/>
      <c r="FP481" s="5"/>
      <c r="FQ481" s="5"/>
      <c r="FR481" s="5"/>
      <c r="FS481" s="5"/>
      <c r="FT481" s="5"/>
      <c r="FU481" s="5"/>
      <c r="FV481" s="5"/>
      <c r="FW481" s="5"/>
      <c r="FX481" s="5"/>
      <c r="FY481" s="5"/>
      <c r="FZ481" s="5"/>
      <c r="GA481" s="5"/>
      <c r="GB481" s="5"/>
      <c r="GC481" s="5"/>
      <c r="GD481" s="5"/>
      <c r="GE481" s="5"/>
      <c r="GF481" s="5"/>
      <c r="GG481" s="5"/>
      <c r="GH481" s="5"/>
      <c r="GI481" s="5"/>
      <c r="GJ481" s="5"/>
      <c r="GK481" s="5"/>
      <c r="GL481" s="5"/>
      <c r="GM481" s="5"/>
      <c r="GN481" s="5"/>
      <c r="GO481" s="5"/>
      <c r="GP481" s="5"/>
      <c r="GQ481" s="5"/>
      <c r="GR481" s="5"/>
      <c r="GS481" s="5"/>
      <c r="GT481" s="5"/>
      <c r="GU481" s="5"/>
      <c r="GV481" s="5"/>
      <c r="GW481" s="5"/>
      <c r="GX481" s="5"/>
      <c r="GY481" s="5"/>
      <c r="GZ481" s="5"/>
      <c r="HA481" s="5"/>
      <c r="HB481" s="5"/>
      <c r="HC481" s="5"/>
      <c r="HD481" s="5"/>
      <c r="HE481" s="5"/>
      <c r="HF481" s="5"/>
      <c r="HG481" s="5"/>
      <c r="HH481" s="5"/>
      <c r="HI481" s="5"/>
      <c r="HJ481" s="5"/>
      <c r="HK481" s="5"/>
      <c r="HL481" s="5"/>
      <c r="HM481" s="5"/>
      <c r="HN481" s="5"/>
      <c r="HO481" s="5"/>
      <c r="HP481" s="5"/>
      <c r="HQ481" s="5"/>
      <c r="HR481" s="5"/>
      <c r="HS481" s="5"/>
      <c r="HT481" s="5"/>
      <c r="HU481" s="5"/>
      <c r="HV481" s="5"/>
      <c r="HW481" s="5"/>
      <c r="HX481" s="5"/>
      <c r="HY481" s="5"/>
      <c r="HZ481" s="5"/>
      <c r="IA481" s="5"/>
      <c r="IB481" s="5"/>
      <c r="IC481" s="5"/>
      <c r="ID481" s="5"/>
      <c r="IE481" s="5"/>
    </row>
    <row r="482" spans="1:239" s="196" customFormat="1">
      <c r="A482" s="189"/>
      <c r="B482" s="190" t="s">
        <v>20</v>
      </c>
      <c r="C482" s="190"/>
      <c r="D482" s="191" t="s">
        <v>2616</v>
      </c>
      <c r="E482" s="191"/>
      <c r="F482" s="192"/>
      <c r="G482" s="192"/>
      <c r="H482" s="193">
        <v>3.11</v>
      </c>
      <c r="I482" s="219">
        <v>1200</v>
      </c>
      <c r="J482" s="220">
        <v>1150</v>
      </c>
      <c r="K482" s="220">
        <v>1100</v>
      </c>
      <c r="L482" s="220">
        <v>1050</v>
      </c>
      <c r="M482" s="195"/>
      <c r="N482" s="68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5"/>
      <c r="BL482" s="5"/>
      <c r="BM482" s="5"/>
      <c r="BN482" s="5"/>
      <c r="BO482" s="5"/>
      <c r="BP482" s="5"/>
      <c r="BQ482" s="5"/>
      <c r="BR482" s="5"/>
      <c r="BS482" s="5"/>
      <c r="BT482" s="5"/>
      <c r="BU482" s="5"/>
      <c r="BV482" s="5"/>
      <c r="BW482" s="5"/>
      <c r="BX482" s="5"/>
      <c r="BY482" s="5"/>
      <c r="BZ482" s="5"/>
      <c r="CA482" s="5"/>
      <c r="CB482" s="5"/>
      <c r="CC482" s="5"/>
      <c r="CD482" s="5"/>
      <c r="CE482" s="5"/>
      <c r="CF482" s="5"/>
      <c r="CG482" s="5"/>
      <c r="CH482" s="5"/>
      <c r="CI482" s="5"/>
      <c r="CJ482" s="5"/>
      <c r="CK482" s="5"/>
      <c r="CL482" s="5"/>
      <c r="CM482" s="5"/>
      <c r="CN482" s="5"/>
      <c r="CO482" s="5"/>
      <c r="CP482" s="5"/>
      <c r="CQ482" s="5"/>
      <c r="CR482" s="5"/>
      <c r="CS482" s="5"/>
      <c r="CT482" s="5"/>
      <c r="CU482" s="5"/>
      <c r="CV482" s="5"/>
      <c r="CW482" s="5"/>
      <c r="CX482" s="5"/>
      <c r="CY482" s="5"/>
      <c r="CZ482" s="5"/>
      <c r="DA482" s="5"/>
      <c r="DB482" s="5"/>
      <c r="DC482" s="5"/>
      <c r="DD482" s="5"/>
      <c r="DE482" s="5"/>
      <c r="DF482" s="5"/>
      <c r="DG482" s="5"/>
      <c r="DH482" s="5"/>
      <c r="DI482" s="5"/>
      <c r="DJ482" s="5"/>
      <c r="DK482" s="5"/>
      <c r="DL482" s="5"/>
      <c r="DM482" s="5"/>
      <c r="DN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  <c r="FG482" s="5"/>
      <c r="FH482" s="5"/>
      <c r="FI482" s="5"/>
      <c r="FJ482" s="5"/>
      <c r="FK482" s="5"/>
      <c r="FL482" s="5"/>
      <c r="FM482" s="5"/>
      <c r="FN482" s="5"/>
      <c r="FO482" s="5"/>
      <c r="FP482" s="5"/>
      <c r="FQ482" s="5"/>
      <c r="FR482" s="5"/>
      <c r="FS482" s="5"/>
      <c r="FT482" s="5"/>
      <c r="FU482" s="5"/>
      <c r="FV482" s="5"/>
      <c r="FW482" s="5"/>
      <c r="FX482" s="5"/>
      <c r="FY482" s="5"/>
      <c r="FZ482" s="5"/>
      <c r="GA482" s="5"/>
      <c r="GB482" s="5"/>
      <c r="GC482" s="5"/>
      <c r="GD482" s="5"/>
      <c r="GE482" s="5"/>
      <c r="GF482" s="5"/>
      <c r="GG482" s="5"/>
      <c r="GH482" s="5"/>
      <c r="GI482" s="5"/>
      <c r="GJ482" s="5"/>
      <c r="GK482" s="5"/>
      <c r="GL482" s="5"/>
      <c r="GM482" s="5"/>
      <c r="GN482" s="5"/>
      <c r="GO482" s="5"/>
      <c r="GP482" s="5"/>
      <c r="GQ482" s="5"/>
      <c r="GR482" s="5"/>
      <c r="GS482" s="5"/>
      <c r="GT482" s="5"/>
      <c r="GU482" s="5"/>
      <c r="GV482" s="5"/>
      <c r="GW482" s="5"/>
      <c r="GX482" s="5"/>
      <c r="GY482" s="5"/>
      <c r="GZ482" s="5"/>
      <c r="HA482" s="5"/>
      <c r="HB482" s="5"/>
      <c r="HC482" s="5"/>
      <c r="HD482" s="5"/>
      <c r="HE482" s="5"/>
      <c r="HF482" s="5"/>
      <c r="HG482" s="5"/>
      <c r="HH482" s="5"/>
      <c r="HI482" s="5"/>
      <c r="HJ482" s="5"/>
      <c r="HK482" s="5"/>
      <c r="HL482" s="5"/>
      <c r="HM482" s="5"/>
      <c r="HN482" s="5"/>
      <c r="HO482" s="5"/>
      <c r="HP482" s="5"/>
      <c r="HQ482" s="5"/>
      <c r="HR482" s="5"/>
      <c r="HS482" s="5"/>
      <c r="HT482" s="5"/>
      <c r="HU482" s="5"/>
      <c r="HV482" s="5"/>
      <c r="HW482" s="5"/>
      <c r="HX482" s="5"/>
      <c r="HY482" s="5"/>
      <c r="HZ482" s="5"/>
      <c r="IA482" s="5"/>
      <c r="IB482" s="5"/>
      <c r="IC482" s="5"/>
      <c r="ID482" s="5"/>
      <c r="IE482" s="5"/>
    </row>
    <row r="483" spans="1:239" s="166" customFormat="1">
      <c r="A483" s="159" t="e">
        <f>A481+1</f>
        <v>#REF!</v>
      </c>
      <c r="B483" s="160" t="s">
        <v>20</v>
      </c>
      <c r="C483" s="160" t="s">
        <v>1445</v>
      </c>
      <c r="D483" s="161" t="s">
        <v>1446</v>
      </c>
      <c r="E483" s="161" t="s">
        <v>33</v>
      </c>
      <c r="F483" s="162" t="s">
        <v>34</v>
      </c>
      <c r="G483" s="205" t="s">
        <v>1447</v>
      </c>
      <c r="H483" s="175">
        <v>3.6999999999999998E-2</v>
      </c>
      <c r="I483" s="163">
        <v>65</v>
      </c>
      <c r="J483" s="73">
        <v>60</v>
      </c>
      <c r="K483" s="163">
        <v>56</v>
      </c>
      <c r="L483" s="163">
        <v>53</v>
      </c>
      <c r="M483" s="173" t="s">
        <v>1448</v>
      </c>
      <c r="N483" s="76">
        <v>2000000001999</v>
      </c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  <c r="GG483" s="4"/>
      <c r="GH483" s="4"/>
      <c r="GI483" s="4"/>
      <c r="GJ483" s="4"/>
      <c r="GK483" s="4"/>
      <c r="GL483" s="4"/>
      <c r="GM483" s="4"/>
      <c r="GN483" s="4"/>
      <c r="GO483" s="4"/>
      <c r="GP483" s="4"/>
      <c r="GQ483" s="4"/>
      <c r="GR483" s="4"/>
      <c r="GS483" s="4"/>
      <c r="GT483" s="4"/>
      <c r="GU483" s="4"/>
      <c r="GV483" s="4"/>
      <c r="GW483" s="4"/>
      <c r="GX483" s="4"/>
      <c r="GY483" s="4"/>
      <c r="GZ483" s="4"/>
      <c r="HA483" s="4"/>
      <c r="HB483" s="4"/>
      <c r="HC483" s="4"/>
      <c r="HD483" s="4"/>
      <c r="HE483" s="4"/>
      <c r="HF483" s="4"/>
      <c r="HG483" s="4"/>
      <c r="HH483" s="4"/>
      <c r="HI483" s="4"/>
      <c r="HJ483" s="4"/>
      <c r="HK483" s="4"/>
      <c r="HL483" s="4"/>
      <c r="HM483" s="4"/>
      <c r="HN483" s="4"/>
      <c r="HO483" s="4"/>
      <c r="HP483" s="4"/>
      <c r="HQ483" s="4"/>
      <c r="HR483" s="4"/>
      <c r="HS483" s="4"/>
      <c r="HT483" s="4"/>
      <c r="HU483" s="4"/>
      <c r="HV483" s="4"/>
      <c r="HW483" s="4"/>
      <c r="HX483" s="4"/>
      <c r="HY483" s="4"/>
      <c r="HZ483" s="4"/>
      <c r="IA483" s="4"/>
      <c r="IB483" s="4"/>
      <c r="IC483" s="4"/>
      <c r="ID483" s="4"/>
      <c r="IE483" s="4"/>
    </row>
    <row r="484" spans="1:239" s="1" customFormat="1">
      <c r="A484" s="34" t="e">
        <f t="shared" si="16"/>
        <v>#REF!</v>
      </c>
      <c r="B484" s="27" t="s">
        <v>20</v>
      </c>
      <c r="C484" s="27" t="s">
        <v>1449</v>
      </c>
      <c r="D484" s="40" t="s">
        <v>1450</v>
      </c>
      <c r="E484" s="35" t="s">
        <v>33</v>
      </c>
      <c r="F484" s="36"/>
      <c r="G484" s="36"/>
      <c r="H484" s="37">
        <v>0.08</v>
      </c>
      <c r="I484" s="219">
        <v>340</v>
      </c>
      <c r="J484" s="220">
        <v>325</v>
      </c>
      <c r="K484" s="220">
        <v>310</v>
      </c>
      <c r="L484" s="220">
        <v>295</v>
      </c>
      <c r="M484" s="107"/>
      <c r="N484" s="68">
        <v>2000000002002</v>
      </c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/>
      <c r="BL484" s="5"/>
      <c r="BM484" s="5"/>
      <c r="BN484" s="5"/>
      <c r="BO484" s="5"/>
      <c r="BP484" s="5"/>
      <c r="BQ484" s="5"/>
      <c r="BR484" s="5"/>
      <c r="BS484" s="5"/>
      <c r="BT484" s="5"/>
      <c r="BU484" s="5"/>
      <c r="BV484" s="5"/>
      <c r="BW484" s="5"/>
      <c r="BX484" s="5"/>
      <c r="BY484" s="5"/>
      <c r="BZ484" s="5"/>
      <c r="CA484" s="5"/>
      <c r="CB484" s="5"/>
      <c r="CC484" s="5"/>
      <c r="CD484" s="5"/>
      <c r="CE484" s="5"/>
      <c r="CF484" s="5"/>
      <c r="CG484" s="5"/>
      <c r="CH484" s="5"/>
      <c r="CI484" s="5"/>
      <c r="CJ484" s="5"/>
      <c r="CK484" s="5"/>
      <c r="CL484" s="5"/>
      <c r="CM484" s="5"/>
      <c r="CN484" s="5"/>
      <c r="CO484" s="5"/>
      <c r="CP484" s="5"/>
      <c r="CQ484" s="5"/>
      <c r="CR484" s="5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  <c r="FG484" s="5"/>
      <c r="FH484" s="5"/>
      <c r="FI484" s="5"/>
      <c r="FJ484" s="5"/>
      <c r="FK484" s="5"/>
      <c r="FL484" s="5"/>
      <c r="FM484" s="5"/>
      <c r="FN484" s="5"/>
      <c r="FO484" s="5"/>
      <c r="FP484" s="5"/>
      <c r="FQ484" s="5"/>
      <c r="FR484" s="5"/>
      <c r="FS484" s="5"/>
      <c r="FT484" s="5"/>
      <c r="FU484" s="5"/>
      <c r="FV484" s="5"/>
      <c r="FW484" s="5"/>
      <c r="FX484" s="5"/>
      <c r="FY484" s="5"/>
      <c r="FZ484" s="5"/>
      <c r="GA484" s="5"/>
      <c r="GB484" s="5"/>
      <c r="GC484" s="5"/>
      <c r="GD484" s="5"/>
      <c r="GE484" s="5"/>
      <c r="GF484" s="5"/>
      <c r="GG484" s="5"/>
      <c r="GH484" s="5"/>
      <c r="GI484" s="5"/>
      <c r="GJ484" s="5"/>
      <c r="GK484" s="5"/>
      <c r="GL484" s="5"/>
      <c r="GM484" s="5"/>
      <c r="GN484" s="5"/>
      <c r="GO484" s="5"/>
      <c r="GP484" s="5"/>
      <c r="GQ484" s="5"/>
      <c r="GR484" s="5"/>
      <c r="GS484" s="5"/>
      <c r="GT484" s="5"/>
      <c r="GU484" s="5"/>
      <c r="GV484" s="5"/>
      <c r="GW484" s="5"/>
      <c r="GX484" s="5"/>
      <c r="GY484" s="5"/>
      <c r="GZ484" s="5"/>
      <c r="HA484" s="5"/>
      <c r="HB484" s="5"/>
      <c r="HC484" s="5"/>
      <c r="HD484" s="5"/>
      <c r="HE484" s="5"/>
      <c r="HF484" s="5"/>
      <c r="HG484" s="5"/>
      <c r="HH484" s="5"/>
      <c r="HI484" s="5"/>
      <c r="HJ484" s="5"/>
      <c r="HK484" s="5"/>
      <c r="HL484" s="5"/>
      <c r="HM484" s="5"/>
      <c r="HN484" s="5"/>
      <c r="HO484" s="5"/>
      <c r="HP484" s="5"/>
      <c r="HQ484" s="5"/>
      <c r="HR484" s="5"/>
      <c r="HS484" s="5"/>
      <c r="HT484" s="5"/>
      <c r="HU484" s="5"/>
      <c r="HV484" s="5"/>
      <c r="HW484" s="5"/>
      <c r="HX484" s="5"/>
      <c r="HY484" s="5"/>
      <c r="HZ484" s="5"/>
      <c r="IA484" s="5"/>
      <c r="IB484" s="5"/>
      <c r="IC484" s="5"/>
      <c r="ID484" s="5"/>
      <c r="IE484" s="5"/>
    </row>
    <row r="485" spans="1:239" s="166" customFormat="1">
      <c r="A485" s="159" t="e">
        <f t="shared" si="16"/>
        <v>#REF!</v>
      </c>
      <c r="B485" s="160" t="s">
        <v>20</v>
      </c>
      <c r="C485" s="160" t="s">
        <v>1451</v>
      </c>
      <c r="D485" s="43" t="s">
        <v>1452</v>
      </c>
      <c r="E485" s="161" t="s">
        <v>33</v>
      </c>
      <c r="F485" s="162" t="s">
        <v>148</v>
      </c>
      <c r="G485" s="162" t="s">
        <v>1453</v>
      </c>
      <c r="H485" s="175">
        <v>0.05</v>
      </c>
      <c r="I485" s="163">
        <v>179</v>
      </c>
      <c r="J485" s="73">
        <v>169</v>
      </c>
      <c r="K485" s="163">
        <v>159</v>
      </c>
      <c r="L485" s="163">
        <v>150</v>
      </c>
      <c r="M485" s="173" t="s">
        <v>1454</v>
      </c>
      <c r="N485" s="81">
        <v>2000000212944</v>
      </c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  <c r="DP485" s="4"/>
      <c r="DQ485" s="4"/>
      <c r="DR485" s="4"/>
      <c r="DS485" s="4"/>
      <c r="DT485" s="4"/>
      <c r="DU485" s="4"/>
      <c r="DV485" s="4"/>
      <c r="DW485" s="4"/>
      <c r="DX485" s="4"/>
      <c r="DY485" s="4"/>
      <c r="DZ485" s="4"/>
      <c r="EA485" s="4"/>
      <c r="EB485" s="4"/>
      <c r="EC485" s="4"/>
      <c r="ED485" s="4"/>
      <c r="EE485" s="4"/>
      <c r="EF485" s="4"/>
      <c r="EG485" s="4"/>
      <c r="EH485" s="4"/>
      <c r="EI485" s="4"/>
      <c r="EJ485" s="4"/>
      <c r="EK485" s="4"/>
      <c r="EL485" s="4"/>
      <c r="EM485" s="4"/>
      <c r="EN485" s="4"/>
      <c r="EO485" s="4"/>
      <c r="EP485" s="4"/>
      <c r="EQ485" s="4"/>
      <c r="ER485" s="4"/>
      <c r="ES485" s="4"/>
      <c r="ET485" s="4"/>
      <c r="EU485" s="4"/>
      <c r="EV485" s="4"/>
      <c r="EW485" s="4"/>
      <c r="EX485" s="4"/>
      <c r="EY485" s="4"/>
      <c r="EZ485" s="4"/>
      <c r="FA485" s="4"/>
      <c r="FB485" s="4"/>
      <c r="FC485" s="4"/>
      <c r="FD485" s="4"/>
      <c r="FE485" s="4"/>
      <c r="FF485" s="4"/>
      <c r="FG485" s="4"/>
      <c r="FH485" s="4"/>
      <c r="FI485" s="4"/>
      <c r="FJ485" s="4"/>
      <c r="FK485" s="4"/>
      <c r="FL485" s="4"/>
      <c r="FM485" s="4"/>
      <c r="FN485" s="4"/>
      <c r="FO485" s="4"/>
      <c r="FP485" s="4"/>
      <c r="FQ485" s="4"/>
      <c r="FR485" s="4"/>
      <c r="FS485" s="4"/>
      <c r="FT485" s="4"/>
      <c r="FU485" s="4"/>
      <c r="FV485" s="4"/>
      <c r="FW485" s="4"/>
      <c r="FX485" s="4"/>
      <c r="FY485" s="4"/>
      <c r="FZ485" s="4"/>
      <c r="GA485" s="4"/>
      <c r="GB485" s="4"/>
      <c r="GC485" s="4"/>
      <c r="GD485" s="4"/>
      <c r="GE485" s="4"/>
      <c r="GF485" s="4"/>
      <c r="GG485" s="4"/>
      <c r="GH485" s="4"/>
      <c r="GI485" s="4"/>
      <c r="GJ485" s="4"/>
      <c r="GK485" s="4"/>
      <c r="GL485" s="4"/>
      <c r="GM485" s="4"/>
      <c r="GN485" s="4"/>
      <c r="GO485" s="4"/>
      <c r="GP485" s="4"/>
      <c r="GQ485" s="4"/>
      <c r="GR485" s="4"/>
      <c r="GS485" s="4"/>
      <c r="GT485" s="4"/>
      <c r="GU485" s="4"/>
      <c r="GV485" s="4"/>
      <c r="GW485" s="4"/>
      <c r="GX485" s="4"/>
      <c r="GY485" s="4"/>
      <c r="GZ485" s="4"/>
      <c r="HA485" s="4"/>
      <c r="HB485" s="4"/>
      <c r="HC485" s="4"/>
      <c r="HD485" s="4"/>
      <c r="HE485" s="4"/>
      <c r="HF485" s="4"/>
      <c r="HG485" s="4"/>
      <c r="HH485" s="4"/>
      <c r="HI485" s="4"/>
      <c r="HJ485" s="4"/>
      <c r="HK485" s="4"/>
      <c r="HL485" s="4"/>
      <c r="HM485" s="4"/>
      <c r="HN485" s="4"/>
      <c r="HO485" s="4"/>
      <c r="HP485" s="4"/>
      <c r="HQ485" s="4"/>
      <c r="HR485" s="4"/>
      <c r="HS485" s="4"/>
      <c r="HT485" s="4"/>
      <c r="HU485" s="4"/>
      <c r="HV485" s="4"/>
      <c r="HW485" s="4"/>
      <c r="HX485" s="4"/>
      <c r="HY485" s="4"/>
      <c r="HZ485" s="4"/>
      <c r="IA485" s="4"/>
      <c r="IB485" s="4"/>
      <c r="IC485" s="4"/>
      <c r="ID485" s="4"/>
      <c r="IE485" s="4"/>
    </row>
    <row r="486" spans="1:239" s="166" customFormat="1">
      <c r="A486" s="159" t="e">
        <f t="shared" si="16"/>
        <v>#REF!</v>
      </c>
      <c r="B486" s="160" t="s">
        <v>20</v>
      </c>
      <c r="C486" s="160" t="s">
        <v>1455</v>
      </c>
      <c r="D486" s="43" t="s">
        <v>1456</v>
      </c>
      <c r="E486" s="161" t="s">
        <v>33</v>
      </c>
      <c r="F486" s="162" t="s">
        <v>220</v>
      </c>
      <c r="G486" s="162" t="s">
        <v>1457</v>
      </c>
      <c r="H486" s="175">
        <v>0.05</v>
      </c>
      <c r="I486" s="163">
        <v>179</v>
      </c>
      <c r="J486" s="73">
        <v>169</v>
      </c>
      <c r="K486" s="163">
        <v>159</v>
      </c>
      <c r="L486" s="163">
        <v>150</v>
      </c>
      <c r="M486" s="168" t="s">
        <v>1458</v>
      </c>
      <c r="N486" s="76">
        <v>2000000005072</v>
      </c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  <c r="DP486" s="4"/>
      <c r="DQ486" s="4"/>
      <c r="DR486" s="4"/>
      <c r="DS486" s="4"/>
      <c r="DT486" s="4"/>
      <c r="DU486" s="4"/>
      <c r="DV486" s="4"/>
      <c r="DW486" s="4"/>
      <c r="DX486" s="4"/>
      <c r="DY486" s="4"/>
      <c r="DZ486" s="4"/>
      <c r="EA486" s="4"/>
      <c r="EB486" s="4"/>
      <c r="EC486" s="4"/>
      <c r="ED486" s="4"/>
      <c r="EE486" s="4"/>
      <c r="EF486" s="4"/>
      <c r="EG486" s="4"/>
      <c r="EH486" s="4"/>
      <c r="EI486" s="4"/>
      <c r="EJ486" s="4"/>
      <c r="EK486" s="4"/>
      <c r="EL486" s="4"/>
      <c r="EM486" s="4"/>
      <c r="EN486" s="4"/>
      <c r="EO486" s="4"/>
      <c r="EP486" s="4"/>
      <c r="EQ486" s="4"/>
      <c r="ER486" s="4"/>
      <c r="ES486" s="4"/>
      <c r="ET486" s="4"/>
      <c r="EU486" s="4"/>
      <c r="EV486" s="4"/>
      <c r="EW486" s="4"/>
      <c r="EX486" s="4"/>
      <c r="EY486" s="4"/>
      <c r="EZ486" s="4"/>
      <c r="FA486" s="4"/>
      <c r="FB486" s="4"/>
      <c r="FC486" s="4"/>
      <c r="FD486" s="4"/>
      <c r="FE486" s="4"/>
      <c r="FF486" s="4"/>
      <c r="FG486" s="4"/>
      <c r="FH486" s="4"/>
      <c r="FI486" s="4"/>
      <c r="FJ486" s="4"/>
      <c r="FK486" s="4"/>
      <c r="FL486" s="4"/>
      <c r="FM486" s="4"/>
      <c r="FN486" s="4"/>
      <c r="FO486" s="4"/>
      <c r="FP486" s="4"/>
      <c r="FQ486" s="4"/>
      <c r="FR486" s="4"/>
      <c r="FS486" s="4"/>
      <c r="FT486" s="4"/>
      <c r="FU486" s="4"/>
      <c r="FV486" s="4"/>
      <c r="FW486" s="4"/>
      <c r="FX486" s="4"/>
      <c r="FY486" s="4"/>
      <c r="FZ486" s="4"/>
      <c r="GA486" s="4"/>
      <c r="GB486" s="4"/>
      <c r="GC486" s="4"/>
      <c r="GD486" s="4"/>
      <c r="GE486" s="4"/>
      <c r="GF486" s="4"/>
      <c r="GG486" s="4"/>
      <c r="GH486" s="4"/>
      <c r="GI486" s="4"/>
      <c r="GJ486" s="4"/>
      <c r="GK486" s="4"/>
      <c r="GL486" s="4"/>
      <c r="GM486" s="4"/>
      <c r="GN486" s="4"/>
      <c r="GO486" s="4"/>
      <c r="GP486" s="4"/>
      <c r="GQ486" s="4"/>
      <c r="GR486" s="4"/>
      <c r="GS486" s="4"/>
      <c r="GT486" s="4"/>
      <c r="GU486" s="4"/>
      <c r="GV486" s="4"/>
      <c r="GW486" s="4"/>
      <c r="GX486" s="4"/>
      <c r="GY486" s="4"/>
      <c r="GZ486" s="4"/>
      <c r="HA486" s="4"/>
      <c r="HB486" s="4"/>
      <c r="HC486" s="4"/>
      <c r="HD486" s="4"/>
      <c r="HE486" s="4"/>
      <c r="HF486" s="4"/>
      <c r="HG486" s="4"/>
      <c r="HH486" s="4"/>
      <c r="HI486" s="4"/>
      <c r="HJ486" s="4"/>
      <c r="HK486" s="4"/>
      <c r="HL486" s="4"/>
      <c r="HM486" s="4"/>
      <c r="HN486" s="4"/>
      <c r="HO486" s="4"/>
      <c r="HP486" s="4"/>
      <c r="HQ486" s="4"/>
      <c r="HR486" s="4"/>
      <c r="HS486" s="4"/>
      <c r="HT486" s="4"/>
      <c r="HU486" s="4"/>
      <c r="HV486" s="4"/>
      <c r="HW486" s="4"/>
      <c r="HX486" s="4"/>
      <c r="HY486" s="4"/>
      <c r="HZ486" s="4"/>
      <c r="IA486" s="4"/>
      <c r="IB486" s="4"/>
      <c r="IC486" s="4"/>
      <c r="ID486" s="4"/>
      <c r="IE486" s="4"/>
    </row>
    <row r="487" spans="1:239" s="166" customFormat="1">
      <c r="A487" s="159" t="e">
        <f t="shared" si="16"/>
        <v>#REF!</v>
      </c>
      <c r="B487" s="160" t="s">
        <v>20</v>
      </c>
      <c r="C487" s="160" t="s">
        <v>1459</v>
      </c>
      <c r="D487" s="43" t="s">
        <v>1460</v>
      </c>
      <c r="E487" s="161" t="s">
        <v>33</v>
      </c>
      <c r="F487" s="162" t="s">
        <v>108</v>
      </c>
      <c r="G487" s="162"/>
      <c r="H487" s="175">
        <v>4.9000000000000002E-2</v>
      </c>
      <c r="I487" s="163">
        <v>179</v>
      </c>
      <c r="J487" s="73">
        <v>169</v>
      </c>
      <c r="K487" s="163">
        <v>159</v>
      </c>
      <c r="L487" s="163">
        <v>150</v>
      </c>
      <c r="M487" s="173" t="s">
        <v>1461</v>
      </c>
      <c r="N487" s="76">
        <v>2000000002019</v>
      </c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  <c r="GG487" s="4"/>
      <c r="GH487" s="4"/>
      <c r="GI487" s="4"/>
      <c r="GJ487" s="4"/>
      <c r="GK487" s="4"/>
      <c r="GL487" s="4"/>
      <c r="GM487" s="4"/>
      <c r="GN487" s="4"/>
      <c r="GO487" s="4"/>
      <c r="GP487" s="4"/>
      <c r="GQ487" s="4"/>
      <c r="GR487" s="4"/>
      <c r="GS487" s="4"/>
      <c r="GT487" s="4"/>
      <c r="GU487" s="4"/>
      <c r="GV487" s="4"/>
      <c r="GW487" s="4"/>
      <c r="GX487" s="4"/>
      <c r="GY487" s="4"/>
      <c r="GZ487" s="4"/>
      <c r="HA487" s="4"/>
      <c r="HB487" s="4"/>
      <c r="HC487" s="4"/>
      <c r="HD487" s="4"/>
      <c r="HE487" s="4"/>
      <c r="HF487" s="4"/>
      <c r="HG487" s="4"/>
      <c r="HH487" s="4"/>
      <c r="HI487" s="4"/>
      <c r="HJ487" s="4"/>
      <c r="HK487" s="4"/>
      <c r="HL487" s="4"/>
      <c r="HM487" s="4"/>
      <c r="HN487" s="4"/>
      <c r="HO487" s="4"/>
      <c r="HP487" s="4"/>
      <c r="HQ487" s="4"/>
      <c r="HR487" s="4"/>
      <c r="HS487" s="4"/>
      <c r="HT487" s="4"/>
      <c r="HU487" s="4"/>
      <c r="HV487" s="4"/>
      <c r="HW487" s="4"/>
      <c r="HX487" s="4"/>
      <c r="HY487" s="4"/>
      <c r="HZ487" s="4"/>
      <c r="IA487" s="4"/>
      <c r="IB487" s="4"/>
      <c r="IC487" s="4"/>
      <c r="ID487" s="4"/>
      <c r="IE487" s="4"/>
    </row>
    <row r="488" spans="1:239" s="2" customFormat="1">
      <c r="A488" s="41" t="e">
        <f t="shared" si="16"/>
        <v>#REF!</v>
      </c>
      <c r="B488" s="42" t="s">
        <v>20</v>
      </c>
      <c r="C488" s="42" t="s">
        <v>1462</v>
      </c>
      <c r="D488" s="43" t="s">
        <v>1463</v>
      </c>
      <c r="E488" s="44" t="s">
        <v>33</v>
      </c>
      <c r="F488" s="45" t="s">
        <v>148</v>
      </c>
      <c r="G488" s="45" t="s">
        <v>1453</v>
      </c>
      <c r="H488" s="140">
        <v>6.9000000000000006E-2</v>
      </c>
      <c r="I488" s="72">
        <v>325</v>
      </c>
      <c r="J488" s="73">
        <v>310</v>
      </c>
      <c r="K488" s="72">
        <v>295</v>
      </c>
      <c r="L488" s="73">
        <v>280</v>
      </c>
      <c r="M488" s="75" t="s">
        <v>1464</v>
      </c>
      <c r="N488" s="76">
        <v>2000000002026</v>
      </c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/>
      <c r="EO488" s="4"/>
      <c r="EP488" s="4"/>
      <c r="EQ488" s="4"/>
      <c r="ER488" s="4"/>
      <c r="ES488" s="4"/>
      <c r="ET488" s="4"/>
      <c r="EU488" s="4"/>
      <c r="EV488" s="4"/>
      <c r="EW488" s="4"/>
      <c r="EX488" s="4"/>
      <c r="EY488" s="4"/>
      <c r="EZ488" s="4"/>
      <c r="FA488" s="4"/>
      <c r="FB488" s="4"/>
      <c r="FC488" s="4"/>
      <c r="FD488" s="4"/>
      <c r="FE488" s="4"/>
      <c r="FF488" s="4"/>
      <c r="FG488" s="4"/>
      <c r="FH488" s="4"/>
      <c r="FI488" s="4"/>
      <c r="FJ488" s="4"/>
      <c r="FK488" s="4"/>
      <c r="FL488" s="4"/>
      <c r="FM488" s="4"/>
      <c r="FN488" s="4"/>
      <c r="FO488" s="4"/>
      <c r="FP488" s="4"/>
      <c r="FQ488" s="4"/>
      <c r="FR488" s="4"/>
      <c r="FS488" s="4"/>
      <c r="FT488" s="4"/>
      <c r="FU488" s="4"/>
      <c r="FV488" s="4"/>
      <c r="FW488" s="4"/>
      <c r="FX488" s="4"/>
      <c r="FY488" s="4"/>
      <c r="FZ488" s="4"/>
      <c r="GA488" s="4"/>
      <c r="GB488" s="4"/>
      <c r="GC488" s="4"/>
      <c r="GD488" s="4"/>
      <c r="GE488" s="4"/>
      <c r="GF488" s="4"/>
      <c r="GG488" s="4"/>
      <c r="GH488" s="4"/>
      <c r="GI488" s="4"/>
      <c r="GJ488" s="4"/>
      <c r="GK488" s="4"/>
      <c r="GL488" s="4"/>
      <c r="GM488" s="4"/>
      <c r="GN488" s="4"/>
      <c r="GO488" s="4"/>
      <c r="GP488" s="4"/>
      <c r="GQ488" s="4"/>
      <c r="GR488" s="4"/>
      <c r="GS488" s="4"/>
      <c r="GT488" s="4"/>
      <c r="GU488" s="4"/>
      <c r="GV488" s="4"/>
      <c r="GW488" s="4"/>
      <c r="GX488" s="4"/>
      <c r="GY488" s="4"/>
      <c r="GZ488" s="4"/>
      <c r="HA488" s="4"/>
      <c r="HB488" s="4"/>
      <c r="HC488" s="4"/>
      <c r="HD488" s="4"/>
      <c r="HE488" s="4"/>
      <c r="HF488" s="4"/>
      <c r="HG488" s="4"/>
      <c r="HH488" s="4"/>
      <c r="HI488" s="4"/>
      <c r="HJ488" s="4"/>
      <c r="HK488" s="4"/>
      <c r="HL488" s="4"/>
      <c r="HM488" s="4"/>
      <c r="HN488" s="4"/>
      <c r="HO488" s="4"/>
      <c r="HP488" s="4"/>
      <c r="HQ488" s="4"/>
      <c r="HR488" s="4"/>
      <c r="HS488" s="4"/>
      <c r="HT488" s="4"/>
      <c r="HU488" s="4"/>
      <c r="HV488" s="4"/>
      <c r="HW488" s="4"/>
      <c r="HX488" s="4"/>
      <c r="HY488" s="4"/>
      <c r="HZ488" s="4"/>
      <c r="IA488" s="4"/>
      <c r="IB488" s="4"/>
      <c r="IC488" s="4"/>
      <c r="ID488" s="4"/>
      <c r="IE488" s="4"/>
    </row>
    <row r="489" spans="1:239" s="2" customFormat="1">
      <c r="A489" s="41" t="e">
        <f t="shared" si="16"/>
        <v>#REF!</v>
      </c>
      <c r="B489" s="42" t="s">
        <v>20</v>
      </c>
      <c r="C489" s="42" t="s">
        <v>1465</v>
      </c>
      <c r="D489" s="43" t="s">
        <v>1466</v>
      </c>
      <c r="E489" s="44" t="s">
        <v>33</v>
      </c>
      <c r="F489" s="45" t="s">
        <v>220</v>
      </c>
      <c r="G489" s="45" t="s">
        <v>1457</v>
      </c>
      <c r="H489" s="140">
        <v>6.9000000000000006E-2</v>
      </c>
      <c r="I489" s="72">
        <v>325</v>
      </c>
      <c r="J489" s="73">
        <v>310</v>
      </c>
      <c r="K489" s="72">
        <v>295</v>
      </c>
      <c r="L489" s="73">
        <v>280</v>
      </c>
      <c r="M489" s="77" t="s">
        <v>1467</v>
      </c>
      <c r="N489" s="76">
        <v>2000000005089</v>
      </c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4"/>
      <c r="EM489" s="4"/>
      <c r="EN489" s="4"/>
      <c r="EO489" s="4"/>
      <c r="EP489" s="4"/>
      <c r="EQ489" s="4"/>
      <c r="ER489" s="4"/>
      <c r="ES489" s="4"/>
      <c r="ET489" s="4"/>
      <c r="EU489" s="4"/>
      <c r="EV489" s="4"/>
      <c r="EW489" s="4"/>
      <c r="EX489" s="4"/>
      <c r="EY489" s="4"/>
      <c r="EZ489" s="4"/>
      <c r="FA489" s="4"/>
      <c r="FB489" s="4"/>
      <c r="FC489" s="4"/>
      <c r="FD489" s="4"/>
      <c r="FE489" s="4"/>
      <c r="FF489" s="4"/>
      <c r="FG489" s="4"/>
      <c r="FH489" s="4"/>
      <c r="FI489" s="4"/>
      <c r="FJ489" s="4"/>
      <c r="FK489" s="4"/>
      <c r="FL489" s="4"/>
      <c r="FM489" s="4"/>
      <c r="FN489" s="4"/>
      <c r="FO489" s="4"/>
      <c r="FP489" s="4"/>
      <c r="FQ489" s="4"/>
      <c r="FR489" s="4"/>
      <c r="FS489" s="4"/>
      <c r="FT489" s="4"/>
      <c r="FU489" s="4"/>
      <c r="FV489" s="4"/>
      <c r="FW489" s="4"/>
      <c r="FX489" s="4"/>
      <c r="FY489" s="4"/>
      <c r="FZ489" s="4"/>
      <c r="GA489" s="4"/>
      <c r="GB489" s="4"/>
      <c r="GC489" s="4"/>
      <c r="GD489" s="4"/>
      <c r="GE489" s="4"/>
      <c r="GF489" s="4"/>
      <c r="GG489" s="4"/>
      <c r="GH489" s="4"/>
      <c r="GI489" s="4"/>
      <c r="GJ489" s="4"/>
      <c r="GK489" s="4"/>
      <c r="GL489" s="4"/>
      <c r="GM489" s="4"/>
      <c r="GN489" s="4"/>
      <c r="GO489" s="4"/>
      <c r="GP489" s="4"/>
      <c r="GQ489" s="4"/>
      <c r="GR489" s="4"/>
      <c r="GS489" s="4"/>
      <c r="GT489" s="4"/>
      <c r="GU489" s="4"/>
      <c r="GV489" s="4"/>
      <c r="GW489" s="4"/>
      <c r="GX489" s="4"/>
      <c r="GY489" s="4"/>
      <c r="GZ489" s="4"/>
      <c r="HA489" s="4"/>
      <c r="HB489" s="4"/>
      <c r="HC489" s="4"/>
      <c r="HD489" s="4"/>
      <c r="HE489" s="4"/>
      <c r="HF489" s="4"/>
      <c r="HG489" s="4"/>
      <c r="HH489" s="4"/>
      <c r="HI489" s="4"/>
      <c r="HJ489" s="4"/>
      <c r="HK489" s="4"/>
      <c r="HL489" s="4"/>
      <c r="HM489" s="4"/>
      <c r="HN489" s="4"/>
      <c r="HO489" s="4"/>
      <c r="HP489" s="4"/>
      <c r="HQ489" s="4"/>
      <c r="HR489" s="4"/>
      <c r="HS489" s="4"/>
      <c r="HT489" s="4"/>
      <c r="HU489" s="4"/>
      <c r="HV489" s="4"/>
      <c r="HW489" s="4"/>
      <c r="HX489" s="4"/>
      <c r="HY489" s="4"/>
      <c r="HZ489" s="4"/>
      <c r="IA489" s="4"/>
      <c r="IB489" s="4"/>
      <c r="IC489" s="4"/>
      <c r="ID489" s="4"/>
      <c r="IE489" s="4"/>
    </row>
    <row r="490" spans="1:239" s="166" customFormat="1">
      <c r="A490" s="159" t="e">
        <f t="shared" si="16"/>
        <v>#REF!</v>
      </c>
      <c r="B490" s="160" t="s">
        <v>20</v>
      </c>
      <c r="C490" s="160" t="s">
        <v>1468</v>
      </c>
      <c r="D490" s="43" t="s">
        <v>1469</v>
      </c>
      <c r="E490" s="161" t="s">
        <v>33</v>
      </c>
      <c r="F490" s="162" t="s">
        <v>260</v>
      </c>
      <c r="G490" s="162" t="s">
        <v>1470</v>
      </c>
      <c r="H490" s="175">
        <v>0.04</v>
      </c>
      <c r="I490" s="163">
        <v>155</v>
      </c>
      <c r="J490" s="73">
        <v>146</v>
      </c>
      <c r="K490" s="163">
        <v>138</v>
      </c>
      <c r="L490" s="163">
        <v>130</v>
      </c>
      <c r="M490" s="168" t="s">
        <v>1471</v>
      </c>
      <c r="N490" s="76">
        <v>2000000005201</v>
      </c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4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  <c r="EX490" s="4"/>
      <c r="EY490" s="4"/>
      <c r="EZ490" s="4"/>
      <c r="FA490" s="4"/>
      <c r="FB490" s="4"/>
      <c r="FC490" s="4"/>
      <c r="FD490" s="4"/>
      <c r="FE490" s="4"/>
      <c r="FF490" s="4"/>
      <c r="FG490" s="4"/>
      <c r="FH490" s="4"/>
      <c r="FI490" s="4"/>
      <c r="FJ490" s="4"/>
      <c r="FK490" s="4"/>
      <c r="FL490" s="4"/>
      <c r="FM490" s="4"/>
      <c r="FN490" s="4"/>
      <c r="FO490" s="4"/>
      <c r="FP490" s="4"/>
      <c r="FQ490" s="4"/>
      <c r="FR490" s="4"/>
      <c r="FS490" s="4"/>
      <c r="FT490" s="4"/>
      <c r="FU490" s="4"/>
      <c r="FV490" s="4"/>
      <c r="FW490" s="4"/>
      <c r="FX490" s="4"/>
      <c r="FY490" s="4"/>
      <c r="FZ490" s="4"/>
      <c r="GA490" s="4"/>
      <c r="GB490" s="4"/>
      <c r="GC490" s="4"/>
      <c r="GD490" s="4"/>
      <c r="GE490" s="4"/>
      <c r="GF490" s="4"/>
      <c r="GG490" s="4"/>
      <c r="GH490" s="4"/>
      <c r="GI490" s="4"/>
      <c r="GJ490" s="4"/>
      <c r="GK490" s="4"/>
      <c r="GL490" s="4"/>
      <c r="GM490" s="4"/>
      <c r="GN490" s="4"/>
      <c r="GO490" s="4"/>
      <c r="GP490" s="4"/>
      <c r="GQ490" s="4"/>
      <c r="GR490" s="4"/>
      <c r="GS490" s="4"/>
      <c r="GT490" s="4"/>
      <c r="GU490" s="4"/>
      <c r="GV490" s="4"/>
      <c r="GW490" s="4"/>
      <c r="GX490" s="4"/>
      <c r="GY490" s="4"/>
      <c r="GZ490" s="4"/>
      <c r="HA490" s="4"/>
      <c r="HB490" s="4"/>
      <c r="HC490" s="4"/>
      <c r="HD490" s="4"/>
      <c r="HE490" s="4"/>
      <c r="HF490" s="4"/>
      <c r="HG490" s="4"/>
      <c r="HH490" s="4"/>
      <c r="HI490" s="4"/>
      <c r="HJ490" s="4"/>
      <c r="HK490" s="4"/>
      <c r="HL490" s="4"/>
      <c r="HM490" s="4"/>
      <c r="HN490" s="4"/>
      <c r="HO490" s="4"/>
      <c r="HP490" s="4"/>
      <c r="HQ490" s="4"/>
      <c r="HR490" s="4"/>
      <c r="HS490" s="4"/>
      <c r="HT490" s="4"/>
      <c r="HU490" s="4"/>
      <c r="HV490" s="4"/>
      <c r="HW490" s="4"/>
      <c r="HX490" s="4"/>
      <c r="HY490" s="4"/>
      <c r="HZ490" s="4"/>
      <c r="IA490" s="4"/>
      <c r="IB490" s="4"/>
      <c r="IC490" s="4"/>
      <c r="ID490" s="4"/>
      <c r="IE490" s="4"/>
    </row>
    <row r="491" spans="1:239" s="166" customFormat="1">
      <c r="A491" s="159" t="e">
        <f t="shared" si="16"/>
        <v>#REF!</v>
      </c>
      <c r="B491" s="160" t="s">
        <v>20</v>
      </c>
      <c r="C491" s="160" t="s">
        <v>1472</v>
      </c>
      <c r="D491" s="43" t="s">
        <v>1473</v>
      </c>
      <c r="E491" s="161" t="s">
        <v>33</v>
      </c>
      <c r="F491" s="162" t="s">
        <v>260</v>
      </c>
      <c r="G491" s="162" t="s">
        <v>1470</v>
      </c>
      <c r="H491" s="175">
        <v>0.04</v>
      </c>
      <c r="I491" s="163">
        <v>155</v>
      </c>
      <c r="J491" s="73">
        <v>146</v>
      </c>
      <c r="K491" s="163">
        <v>138</v>
      </c>
      <c r="L491" s="163">
        <v>130</v>
      </c>
      <c r="M491" s="168" t="s">
        <v>1474</v>
      </c>
      <c r="N491" s="76">
        <v>2000000005218</v>
      </c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  <c r="DP491" s="4"/>
      <c r="DQ491" s="4"/>
      <c r="DR491" s="4"/>
      <c r="DS491" s="4"/>
      <c r="DT491" s="4"/>
      <c r="DU491" s="4"/>
      <c r="DV491" s="4"/>
      <c r="DW491" s="4"/>
      <c r="DX491" s="4"/>
      <c r="DY491" s="4"/>
      <c r="DZ491" s="4"/>
      <c r="EA491" s="4"/>
      <c r="EB491" s="4"/>
      <c r="EC491" s="4"/>
      <c r="ED491" s="4"/>
      <c r="EE491" s="4"/>
      <c r="EF491" s="4"/>
      <c r="EG491" s="4"/>
      <c r="EH491" s="4"/>
      <c r="EI491" s="4"/>
      <c r="EJ491" s="4"/>
      <c r="EK491" s="4"/>
      <c r="EL491" s="4"/>
      <c r="EM491" s="4"/>
      <c r="EN491" s="4"/>
      <c r="EO491" s="4"/>
      <c r="EP491" s="4"/>
      <c r="EQ491" s="4"/>
      <c r="ER491" s="4"/>
      <c r="ES491" s="4"/>
      <c r="ET491" s="4"/>
      <c r="EU491" s="4"/>
      <c r="EV491" s="4"/>
      <c r="EW491" s="4"/>
      <c r="EX491" s="4"/>
      <c r="EY491" s="4"/>
      <c r="EZ491" s="4"/>
      <c r="FA491" s="4"/>
      <c r="FB491" s="4"/>
      <c r="FC491" s="4"/>
      <c r="FD491" s="4"/>
      <c r="FE491" s="4"/>
      <c r="FF491" s="4"/>
      <c r="FG491" s="4"/>
      <c r="FH491" s="4"/>
      <c r="FI491" s="4"/>
      <c r="FJ491" s="4"/>
      <c r="FK491" s="4"/>
      <c r="FL491" s="4"/>
      <c r="FM491" s="4"/>
      <c r="FN491" s="4"/>
      <c r="FO491" s="4"/>
      <c r="FP491" s="4"/>
      <c r="FQ491" s="4"/>
      <c r="FR491" s="4"/>
      <c r="FS491" s="4"/>
      <c r="FT491" s="4"/>
      <c r="FU491" s="4"/>
      <c r="FV491" s="4"/>
      <c r="FW491" s="4"/>
      <c r="FX491" s="4"/>
      <c r="FY491" s="4"/>
      <c r="FZ491" s="4"/>
      <c r="GA491" s="4"/>
      <c r="GB491" s="4"/>
      <c r="GC491" s="4"/>
      <c r="GD491" s="4"/>
      <c r="GE491" s="4"/>
      <c r="GF491" s="4"/>
      <c r="GG491" s="4"/>
      <c r="GH491" s="4"/>
      <c r="GI491" s="4"/>
      <c r="GJ491" s="4"/>
      <c r="GK491" s="4"/>
      <c r="GL491" s="4"/>
      <c r="GM491" s="4"/>
      <c r="GN491" s="4"/>
      <c r="GO491" s="4"/>
      <c r="GP491" s="4"/>
      <c r="GQ491" s="4"/>
      <c r="GR491" s="4"/>
      <c r="GS491" s="4"/>
      <c r="GT491" s="4"/>
      <c r="GU491" s="4"/>
      <c r="GV491" s="4"/>
      <c r="GW491" s="4"/>
      <c r="GX491" s="4"/>
      <c r="GY491" s="4"/>
      <c r="GZ491" s="4"/>
      <c r="HA491" s="4"/>
      <c r="HB491" s="4"/>
      <c r="HC491" s="4"/>
      <c r="HD491" s="4"/>
      <c r="HE491" s="4"/>
      <c r="HF491" s="4"/>
      <c r="HG491" s="4"/>
      <c r="HH491" s="4"/>
      <c r="HI491" s="4"/>
      <c r="HJ491" s="4"/>
      <c r="HK491" s="4"/>
      <c r="HL491" s="4"/>
      <c r="HM491" s="4"/>
      <c r="HN491" s="4"/>
      <c r="HO491" s="4"/>
      <c r="HP491" s="4"/>
      <c r="HQ491" s="4"/>
      <c r="HR491" s="4"/>
      <c r="HS491" s="4"/>
      <c r="HT491" s="4"/>
      <c r="HU491" s="4"/>
      <c r="HV491" s="4"/>
      <c r="HW491" s="4"/>
      <c r="HX491" s="4"/>
      <c r="HY491" s="4"/>
      <c r="HZ491" s="4"/>
      <c r="IA491" s="4"/>
      <c r="IB491" s="4"/>
      <c r="IC491" s="4"/>
      <c r="ID491" s="4"/>
      <c r="IE491" s="4"/>
    </row>
    <row r="492" spans="1:239" s="166" customFormat="1">
      <c r="A492" s="159" t="e">
        <f t="shared" si="16"/>
        <v>#REF!</v>
      </c>
      <c r="B492" s="160" t="s">
        <v>20</v>
      </c>
      <c r="C492" s="160" t="s">
        <v>1475</v>
      </c>
      <c r="D492" s="161" t="s">
        <v>1476</v>
      </c>
      <c r="E492" s="161" t="s">
        <v>33</v>
      </c>
      <c r="F492" s="162" t="s">
        <v>220</v>
      </c>
      <c r="G492" s="162" t="s">
        <v>1457</v>
      </c>
      <c r="H492" s="175">
        <v>5.6000000000000001E-2</v>
      </c>
      <c r="I492" s="163">
        <v>197</v>
      </c>
      <c r="J492" s="73">
        <v>186</v>
      </c>
      <c r="K492" s="163">
        <v>175</v>
      </c>
      <c r="L492" s="163">
        <v>165</v>
      </c>
      <c r="M492" s="168" t="s">
        <v>1477</v>
      </c>
      <c r="N492" s="76">
        <v>2000000005096</v>
      </c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/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4"/>
      <c r="EM492" s="4"/>
      <c r="EN492" s="4"/>
      <c r="EO492" s="4"/>
      <c r="EP492" s="4"/>
      <c r="EQ492" s="4"/>
      <c r="ER492" s="4"/>
      <c r="ES492" s="4"/>
      <c r="ET492" s="4"/>
      <c r="EU492" s="4"/>
      <c r="EV492" s="4"/>
      <c r="EW492" s="4"/>
      <c r="EX492" s="4"/>
      <c r="EY492" s="4"/>
      <c r="EZ492" s="4"/>
      <c r="FA492" s="4"/>
      <c r="FB492" s="4"/>
      <c r="FC492" s="4"/>
      <c r="FD492" s="4"/>
      <c r="FE492" s="4"/>
      <c r="FF492" s="4"/>
      <c r="FG492" s="4"/>
      <c r="FH492" s="4"/>
      <c r="FI492" s="4"/>
      <c r="FJ492" s="4"/>
      <c r="FK492" s="4"/>
      <c r="FL492" s="4"/>
      <c r="FM492" s="4"/>
      <c r="FN492" s="4"/>
      <c r="FO492" s="4"/>
      <c r="FP492" s="4"/>
      <c r="FQ492" s="4"/>
      <c r="FR492" s="4"/>
      <c r="FS492" s="4"/>
      <c r="FT492" s="4"/>
      <c r="FU492" s="4"/>
      <c r="FV492" s="4"/>
      <c r="FW492" s="4"/>
      <c r="FX492" s="4"/>
      <c r="FY492" s="4"/>
      <c r="FZ492" s="4"/>
      <c r="GA492" s="4"/>
      <c r="GB492" s="4"/>
      <c r="GC492" s="4"/>
      <c r="GD492" s="4"/>
      <c r="GE492" s="4"/>
      <c r="GF492" s="4"/>
      <c r="GG492" s="4"/>
      <c r="GH492" s="4"/>
      <c r="GI492" s="4"/>
      <c r="GJ492" s="4"/>
      <c r="GK492" s="4"/>
      <c r="GL492" s="4"/>
      <c r="GM492" s="4"/>
      <c r="GN492" s="4"/>
      <c r="GO492" s="4"/>
      <c r="GP492" s="4"/>
      <c r="GQ492" s="4"/>
      <c r="GR492" s="4"/>
      <c r="GS492" s="4"/>
      <c r="GT492" s="4"/>
      <c r="GU492" s="4"/>
      <c r="GV492" s="4"/>
      <c r="GW492" s="4"/>
      <c r="GX492" s="4"/>
      <c r="GY492" s="4"/>
      <c r="GZ492" s="4"/>
      <c r="HA492" s="4"/>
      <c r="HB492" s="4"/>
      <c r="HC492" s="4"/>
      <c r="HD492" s="4"/>
      <c r="HE492" s="4"/>
      <c r="HF492" s="4"/>
      <c r="HG492" s="4"/>
      <c r="HH492" s="4"/>
      <c r="HI492" s="4"/>
      <c r="HJ492" s="4"/>
      <c r="HK492" s="4"/>
      <c r="HL492" s="4"/>
      <c r="HM492" s="4"/>
      <c r="HN492" s="4"/>
      <c r="HO492" s="4"/>
      <c r="HP492" s="4"/>
      <c r="HQ492" s="4"/>
      <c r="HR492" s="4"/>
      <c r="HS492" s="4"/>
      <c r="HT492" s="4"/>
      <c r="HU492" s="4"/>
      <c r="HV492" s="4"/>
      <c r="HW492" s="4"/>
      <c r="HX492" s="4"/>
      <c r="HY492" s="4"/>
      <c r="HZ492" s="4"/>
      <c r="IA492" s="4"/>
      <c r="IB492" s="4"/>
      <c r="IC492" s="4"/>
      <c r="ID492" s="4"/>
      <c r="IE492" s="4"/>
    </row>
    <row r="493" spans="1:239" s="166" customFormat="1">
      <c r="A493" s="159" t="e">
        <f t="shared" si="16"/>
        <v>#REF!</v>
      </c>
      <c r="B493" s="160" t="s">
        <v>20</v>
      </c>
      <c r="C493" s="160" t="s">
        <v>1478</v>
      </c>
      <c r="D493" s="161" t="s">
        <v>1479</v>
      </c>
      <c r="E493" s="161" t="s">
        <v>33</v>
      </c>
      <c r="F493" s="162" t="s">
        <v>220</v>
      </c>
      <c r="G493" s="162" t="s">
        <v>1457</v>
      </c>
      <c r="H493" s="175">
        <v>5.6000000000000001E-2</v>
      </c>
      <c r="I493" s="163">
        <v>197</v>
      </c>
      <c r="J493" s="73">
        <v>186</v>
      </c>
      <c r="K493" s="163">
        <v>175</v>
      </c>
      <c r="L493" s="163">
        <v>165</v>
      </c>
      <c r="M493" s="173" t="s">
        <v>1480</v>
      </c>
      <c r="N493" s="76">
        <v>2000000002040</v>
      </c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  <c r="DP493" s="4"/>
      <c r="DQ493" s="4"/>
      <c r="DR493" s="4"/>
      <c r="DS493" s="4"/>
      <c r="DT493" s="4"/>
      <c r="DU493" s="4"/>
      <c r="DV493" s="4"/>
      <c r="DW493" s="4"/>
      <c r="DX493" s="4"/>
      <c r="DY493" s="4"/>
      <c r="DZ493" s="4"/>
      <c r="EA493" s="4"/>
      <c r="EB493" s="4"/>
      <c r="EC493" s="4"/>
      <c r="ED493" s="4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  <c r="GG493" s="4"/>
      <c r="GH493" s="4"/>
      <c r="GI493" s="4"/>
      <c r="GJ493" s="4"/>
      <c r="GK493" s="4"/>
      <c r="GL493" s="4"/>
      <c r="GM493" s="4"/>
      <c r="GN493" s="4"/>
      <c r="GO493" s="4"/>
      <c r="GP493" s="4"/>
      <c r="GQ493" s="4"/>
      <c r="GR493" s="4"/>
      <c r="GS493" s="4"/>
      <c r="GT493" s="4"/>
      <c r="GU493" s="4"/>
      <c r="GV493" s="4"/>
      <c r="GW493" s="4"/>
      <c r="GX493" s="4"/>
      <c r="GY493" s="4"/>
      <c r="GZ493" s="4"/>
      <c r="HA493" s="4"/>
      <c r="HB493" s="4"/>
      <c r="HC493" s="4"/>
      <c r="HD493" s="4"/>
      <c r="HE493" s="4"/>
      <c r="HF493" s="4"/>
      <c r="HG493" s="4"/>
      <c r="HH493" s="4"/>
      <c r="HI493" s="4"/>
      <c r="HJ493" s="4"/>
      <c r="HK493" s="4"/>
      <c r="HL493" s="4"/>
      <c r="HM493" s="4"/>
      <c r="HN493" s="4"/>
      <c r="HO493" s="4"/>
      <c r="HP493" s="4"/>
      <c r="HQ493" s="4"/>
      <c r="HR493" s="4"/>
      <c r="HS493" s="4"/>
      <c r="HT493" s="4"/>
      <c r="HU493" s="4"/>
      <c r="HV493" s="4"/>
      <c r="HW493" s="4"/>
      <c r="HX493" s="4"/>
      <c r="HY493" s="4"/>
      <c r="HZ493" s="4"/>
      <c r="IA493" s="4"/>
      <c r="IB493" s="4"/>
      <c r="IC493" s="4"/>
      <c r="ID493" s="4"/>
      <c r="IE493" s="4"/>
    </row>
    <row r="494" spans="1:239" s="2" customFormat="1">
      <c r="A494" s="41" t="e">
        <f>#REF!+1</f>
        <v>#REF!</v>
      </c>
      <c r="B494" s="42" t="s">
        <v>20</v>
      </c>
      <c r="C494" s="42" t="s">
        <v>1481</v>
      </c>
      <c r="D494" s="43" t="s">
        <v>1482</v>
      </c>
      <c r="E494" s="44" t="s">
        <v>33</v>
      </c>
      <c r="F494" s="51" t="s">
        <v>140</v>
      </c>
      <c r="G494" s="45" t="s">
        <v>1483</v>
      </c>
      <c r="H494" s="140">
        <v>0.112</v>
      </c>
      <c r="I494" s="72">
        <v>390</v>
      </c>
      <c r="J494" s="73">
        <v>370</v>
      </c>
      <c r="K494" s="72">
        <v>350</v>
      </c>
      <c r="L494" s="73">
        <v>330</v>
      </c>
      <c r="M494" s="77" t="s">
        <v>1484</v>
      </c>
      <c r="N494" s="79">
        <v>2000000007748</v>
      </c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  <c r="DP494" s="4"/>
      <c r="DQ494" s="4"/>
      <c r="DR494" s="4"/>
      <c r="DS494" s="4"/>
      <c r="DT494" s="4"/>
      <c r="DU494" s="4"/>
      <c r="DV494" s="4"/>
      <c r="DW494" s="4"/>
      <c r="DX494" s="4"/>
      <c r="DY494" s="4"/>
      <c r="DZ494" s="4"/>
      <c r="EA494" s="4"/>
      <c r="EB494" s="4"/>
      <c r="EC494" s="4"/>
      <c r="ED494" s="4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  <c r="GG494" s="4"/>
      <c r="GH494" s="4"/>
      <c r="GI494" s="4"/>
      <c r="GJ494" s="4"/>
      <c r="GK494" s="4"/>
      <c r="GL494" s="4"/>
      <c r="GM494" s="4"/>
      <c r="GN494" s="4"/>
      <c r="GO494" s="4"/>
      <c r="GP494" s="4"/>
      <c r="GQ494" s="4"/>
      <c r="GR494" s="4"/>
      <c r="GS494" s="4"/>
      <c r="GT494" s="4"/>
      <c r="GU494" s="4"/>
      <c r="GV494" s="4"/>
      <c r="GW494" s="4"/>
      <c r="GX494" s="4"/>
      <c r="GY494" s="4"/>
      <c r="GZ494" s="4"/>
      <c r="HA494" s="4"/>
      <c r="HB494" s="4"/>
      <c r="HC494" s="4"/>
      <c r="HD494" s="4"/>
      <c r="HE494" s="4"/>
      <c r="HF494" s="4"/>
      <c r="HG494" s="4"/>
      <c r="HH494" s="4"/>
      <c r="HI494" s="4"/>
      <c r="HJ494" s="4"/>
      <c r="HK494" s="4"/>
      <c r="HL494" s="4"/>
      <c r="HM494" s="4"/>
      <c r="HN494" s="4"/>
      <c r="HO494" s="4"/>
      <c r="HP494" s="4"/>
      <c r="HQ494" s="4"/>
      <c r="HR494" s="4"/>
      <c r="HS494" s="4"/>
      <c r="HT494" s="4"/>
      <c r="HU494" s="4"/>
      <c r="HV494" s="4"/>
      <c r="HW494" s="4"/>
      <c r="HX494" s="4"/>
      <c r="HY494" s="4"/>
      <c r="HZ494" s="4"/>
      <c r="IA494" s="4"/>
      <c r="IB494" s="4"/>
      <c r="IC494" s="4"/>
      <c r="ID494" s="4"/>
      <c r="IE494" s="4"/>
    </row>
    <row r="495" spans="1:239" s="2" customFormat="1">
      <c r="A495" s="41" t="e">
        <f>A493+1</f>
        <v>#REF!</v>
      </c>
      <c r="B495" s="42" t="s">
        <v>20</v>
      </c>
      <c r="C495" s="42" t="s">
        <v>1485</v>
      </c>
      <c r="D495" s="44" t="s">
        <v>1486</v>
      </c>
      <c r="E495" s="44" t="s">
        <v>33</v>
      </c>
      <c r="F495" s="45" t="s">
        <v>220</v>
      </c>
      <c r="G495" s="45" t="s">
        <v>1457</v>
      </c>
      <c r="H495" s="140">
        <v>8.1000000000000003E-2</v>
      </c>
      <c r="I495" s="72">
        <v>390</v>
      </c>
      <c r="J495" s="73">
        <v>370</v>
      </c>
      <c r="K495" s="72">
        <v>350</v>
      </c>
      <c r="L495" s="73">
        <v>330</v>
      </c>
      <c r="M495" s="75" t="s">
        <v>1487</v>
      </c>
      <c r="N495" s="76">
        <v>2000000002057</v>
      </c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  <c r="DH495" s="4"/>
      <c r="DI495" s="4"/>
      <c r="DJ495" s="4"/>
      <c r="DK495" s="4"/>
      <c r="DL495" s="4"/>
      <c r="DM495" s="4"/>
      <c r="DN495" s="4"/>
      <c r="DO495" s="4"/>
      <c r="DP495" s="4"/>
      <c r="DQ495" s="4"/>
      <c r="DR495" s="4"/>
      <c r="DS495" s="4"/>
      <c r="DT495" s="4"/>
      <c r="DU495" s="4"/>
      <c r="DV495" s="4"/>
      <c r="DW495" s="4"/>
      <c r="DX495" s="4"/>
      <c r="DY495" s="4"/>
      <c r="DZ495" s="4"/>
      <c r="EA495" s="4"/>
      <c r="EB495" s="4"/>
      <c r="EC495" s="4"/>
      <c r="ED495" s="4"/>
      <c r="EE495" s="4"/>
      <c r="EF495" s="4"/>
      <c r="EG495" s="4"/>
      <c r="EH495" s="4"/>
      <c r="EI495" s="4"/>
      <c r="EJ495" s="4"/>
      <c r="EK495" s="4"/>
      <c r="EL495" s="4"/>
      <c r="EM495" s="4"/>
      <c r="EN495" s="4"/>
      <c r="EO495" s="4"/>
      <c r="EP495" s="4"/>
      <c r="EQ495" s="4"/>
      <c r="ER495" s="4"/>
      <c r="ES495" s="4"/>
      <c r="ET495" s="4"/>
      <c r="EU495" s="4"/>
      <c r="EV495" s="4"/>
      <c r="EW495" s="4"/>
      <c r="EX495" s="4"/>
      <c r="EY495" s="4"/>
      <c r="EZ495" s="4"/>
      <c r="FA495" s="4"/>
      <c r="FB495" s="4"/>
      <c r="FC495" s="4"/>
      <c r="FD495" s="4"/>
      <c r="FE495" s="4"/>
      <c r="FF495" s="4"/>
      <c r="FG495" s="4"/>
      <c r="FH495" s="4"/>
      <c r="FI495" s="4"/>
      <c r="FJ495" s="4"/>
      <c r="FK495" s="4"/>
      <c r="FL495" s="4"/>
      <c r="FM495" s="4"/>
      <c r="FN495" s="4"/>
      <c r="FO495" s="4"/>
      <c r="FP495" s="4"/>
      <c r="FQ495" s="4"/>
      <c r="FR495" s="4"/>
      <c r="FS495" s="4"/>
      <c r="FT495" s="4"/>
      <c r="FU495" s="4"/>
      <c r="FV495" s="4"/>
      <c r="FW495" s="4"/>
      <c r="FX495" s="4"/>
      <c r="FY495" s="4"/>
      <c r="FZ495" s="4"/>
      <c r="GA495" s="4"/>
      <c r="GB495" s="4"/>
      <c r="GC495" s="4"/>
      <c r="GD495" s="4"/>
      <c r="GE495" s="4"/>
      <c r="GF495" s="4"/>
      <c r="GG495" s="4"/>
      <c r="GH495" s="4"/>
      <c r="GI495" s="4"/>
      <c r="GJ495" s="4"/>
      <c r="GK495" s="4"/>
      <c r="GL495" s="4"/>
      <c r="GM495" s="4"/>
      <c r="GN495" s="4"/>
      <c r="GO495" s="4"/>
      <c r="GP495" s="4"/>
      <c r="GQ495" s="4"/>
      <c r="GR495" s="4"/>
      <c r="GS495" s="4"/>
      <c r="GT495" s="4"/>
      <c r="GU495" s="4"/>
      <c r="GV495" s="4"/>
      <c r="GW495" s="4"/>
      <c r="GX495" s="4"/>
      <c r="GY495" s="4"/>
      <c r="GZ495" s="4"/>
      <c r="HA495" s="4"/>
      <c r="HB495" s="4"/>
      <c r="HC495" s="4"/>
      <c r="HD495" s="4"/>
      <c r="HE495" s="4"/>
      <c r="HF495" s="4"/>
      <c r="HG495" s="4"/>
      <c r="HH495" s="4"/>
      <c r="HI495" s="4"/>
      <c r="HJ495" s="4"/>
      <c r="HK495" s="4"/>
      <c r="HL495" s="4"/>
      <c r="HM495" s="4"/>
      <c r="HN495" s="4"/>
      <c r="HO495" s="4"/>
      <c r="HP495" s="4"/>
      <c r="HQ495" s="4"/>
      <c r="HR495" s="4"/>
      <c r="HS495" s="4"/>
      <c r="HT495" s="4"/>
      <c r="HU495" s="4"/>
      <c r="HV495" s="4"/>
      <c r="HW495" s="4"/>
      <c r="HX495" s="4"/>
      <c r="HY495" s="4"/>
      <c r="HZ495" s="4"/>
      <c r="IA495" s="4"/>
      <c r="IB495" s="4"/>
      <c r="IC495" s="4"/>
      <c r="ID495" s="4"/>
      <c r="IE495" s="4"/>
    </row>
    <row r="496" spans="1:239" s="2" customFormat="1">
      <c r="A496" s="41" t="e">
        <f t="shared" ref="A496:A527" si="17">A495+1</f>
        <v>#REF!</v>
      </c>
      <c r="B496" s="42" t="s">
        <v>20</v>
      </c>
      <c r="C496" s="42" t="s">
        <v>1488</v>
      </c>
      <c r="D496" s="43" t="s">
        <v>1489</v>
      </c>
      <c r="E496" s="44" t="s">
        <v>33</v>
      </c>
      <c r="F496" s="45" t="s">
        <v>220</v>
      </c>
      <c r="G496" s="45" t="s">
        <v>1457</v>
      </c>
      <c r="H496" s="140">
        <v>0.112</v>
      </c>
      <c r="I496" s="222">
        <v>475</v>
      </c>
      <c r="J496" s="223">
        <v>455</v>
      </c>
      <c r="K496" s="223">
        <v>435</v>
      </c>
      <c r="L496" s="223">
        <v>415</v>
      </c>
      <c r="M496" s="75"/>
      <c r="N496" s="76">
        <v>2000000002064</v>
      </c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  <c r="DH496" s="4"/>
      <c r="DI496" s="4"/>
      <c r="DJ496" s="4"/>
      <c r="DK496" s="4"/>
      <c r="DL496" s="4"/>
      <c r="DM496" s="4"/>
      <c r="DN496" s="4"/>
      <c r="DO496" s="4"/>
      <c r="DP496" s="4"/>
      <c r="DQ496" s="4"/>
      <c r="DR496" s="4"/>
      <c r="DS496" s="4"/>
      <c r="DT496" s="4"/>
      <c r="DU496" s="4"/>
      <c r="DV496" s="4"/>
      <c r="DW496" s="4"/>
      <c r="DX496" s="4"/>
      <c r="DY496" s="4"/>
      <c r="DZ496" s="4"/>
      <c r="EA496" s="4"/>
      <c r="EB496" s="4"/>
      <c r="EC496" s="4"/>
      <c r="ED496" s="4"/>
      <c r="EE496" s="4"/>
      <c r="EF496" s="4"/>
      <c r="EG496" s="4"/>
      <c r="EH496" s="4"/>
      <c r="EI496" s="4"/>
      <c r="EJ496" s="4"/>
      <c r="EK496" s="4"/>
      <c r="EL496" s="4"/>
      <c r="EM496" s="4"/>
      <c r="EN496" s="4"/>
      <c r="EO496" s="4"/>
      <c r="EP496" s="4"/>
      <c r="EQ496" s="4"/>
      <c r="ER496" s="4"/>
      <c r="ES496" s="4"/>
      <c r="ET496" s="4"/>
      <c r="EU496" s="4"/>
      <c r="EV496" s="4"/>
      <c r="EW496" s="4"/>
      <c r="EX496" s="4"/>
      <c r="EY496" s="4"/>
      <c r="EZ496" s="4"/>
      <c r="FA496" s="4"/>
      <c r="FB496" s="4"/>
      <c r="FC496" s="4"/>
      <c r="FD496" s="4"/>
      <c r="FE496" s="4"/>
      <c r="FF496" s="4"/>
      <c r="FG496" s="4"/>
      <c r="FH496" s="4"/>
      <c r="FI496" s="4"/>
      <c r="FJ496" s="4"/>
      <c r="FK496" s="4"/>
      <c r="FL496" s="4"/>
      <c r="FM496" s="4"/>
      <c r="FN496" s="4"/>
      <c r="FO496" s="4"/>
      <c r="FP496" s="4"/>
      <c r="FQ496" s="4"/>
      <c r="FR496" s="4"/>
      <c r="FS496" s="4"/>
      <c r="FT496" s="4"/>
      <c r="FU496" s="4"/>
      <c r="FV496" s="4"/>
      <c r="FW496" s="4"/>
      <c r="FX496" s="4"/>
      <c r="FY496" s="4"/>
      <c r="FZ496" s="4"/>
      <c r="GA496" s="4"/>
      <c r="GB496" s="4"/>
      <c r="GC496" s="4"/>
      <c r="GD496" s="4"/>
      <c r="GE496" s="4"/>
      <c r="GF496" s="4"/>
      <c r="GG496" s="4"/>
      <c r="GH496" s="4"/>
      <c r="GI496" s="4"/>
      <c r="GJ496" s="4"/>
      <c r="GK496" s="4"/>
      <c r="GL496" s="4"/>
      <c r="GM496" s="4"/>
      <c r="GN496" s="4"/>
      <c r="GO496" s="4"/>
      <c r="GP496" s="4"/>
      <c r="GQ496" s="4"/>
      <c r="GR496" s="4"/>
      <c r="GS496" s="4"/>
      <c r="GT496" s="4"/>
      <c r="GU496" s="4"/>
      <c r="GV496" s="4"/>
      <c r="GW496" s="4"/>
      <c r="GX496" s="4"/>
      <c r="GY496" s="4"/>
      <c r="GZ496" s="4"/>
      <c r="HA496" s="4"/>
      <c r="HB496" s="4"/>
      <c r="HC496" s="4"/>
      <c r="HD496" s="4"/>
      <c r="HE496" s="4"/>
      <c r="HF496" s="4"/>
      <c r="HG496" s="4"/>
      <c r="HH496" s="4"/>
      <c r="HI496" s="4"/>
      <c r="HJ496" s="4"/>
      <c r="HK496" s="4"/>
      <c r="HL496" s="4"/>
      <c r="HM496" s="4"/>
      <c r="HN496" s="4"/>
      <c r="HO496" s="4"/>
      <c r="HP496" s="4"/>
      <c r="HQ496" s="4"/>
      <c r="HR496" s="4"/>
      <c r="HS496" s="4"/>
      <c r="HT496" s="4"/>
      <c r="HU496" s="4"/>
      <c r="HV496" s="4"/>
      <c r="HW496" s="4"/>
      <c r="HX496" s="4"/>
      <c r="HY496" s="4"/>
      <c r="HZ496" s="4"/>
      <c r="IA496" s="4"/>
      <c r="IB496" s="4"/>
      <c r="IC496" s="4"/>
      <c r="ID496" s="4"/>
      <c r="IE496" s="4"/>
    </row>
    <row r="497" spans="1:239" s="166" customFormat="1">
      <c r="A497" s="159" t="e">
        <f t="shared" si="17"/>
        <v>#REF!</v>
      </c>
      <c r="B497" s="160" t="s">
        <v>20</v>
      </c>
      <c r="C497" s="160" t="s">
        <v>1490</v>
      </c>
      <c r="D497" s="161" t="s">
        <v>1491</v>
      </c>
      <c r="E497" s="161" t="s">
        <v>33</v>
      </c>
      <c r="F497" s="162" t="s">
        <v>148</v>
      </c>
      <c r="G497" s="162" t="s">
        <v>1453</v>
      </c>
      <c r="H497" s="175">
        <v>6.0999999999999999E-2</v>
      </c>
      <c r="I497" s="163">
        <v>225</v>
      </c>
      <c r="J497" s="73">
        <v>215</v>
      </c>
      <c r="K497" s="163">
        <v>205</v>
      </c>
      <c r="L497" s="163">
        <v>195</v>
      </c>
      <c r="M497" s="168" t="s">
        <v>1492</v>
      </c>
      <c r="N497" s="76">
        <v>2000000005102</v>
      </c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  <c r="DP497" s="4"/>
      <c r="DQ497" s="4"/>
      <c r="DR497" s="4"/>
      <c r="DS497" s="4"/>
      <c r="DT497" s="4"/>
      <c r="DU497" s="4"/>
      <c r="DV497" s="4"/>
      <c r="DW497" s="4"/>
      <c r="DX497" s="4"/>
      <c r="DY497" s="4"/>
      <c r="DZ497" s="4"/>
      <c r="EA497" s="4"/>
      <c r="EB497" s="4"/>
      <c r="EC497" s="4"/>
      <c r="ED497" s="4"/>
      <c r="EE497" s="4"/>
      <c r="EF497" s="4"/>
      <c r="EG497" s="4"/>
      <c r="EH497" s="4"/>
      <c r="EI497" s="4"/>
      <c r="EJ497" s="4"/>
      <c r="EK497" s="4"/>
      <c r="EL497" s="4"/>
      <c r="EM497" s="4"/>
      <c r="EN497" s="4"/>
      <c r="EO497" s="4"/>
      <c r="EP497" s="4"/>
      <c r="EQ497" s="4"/>
      <c r="ER497" s="4"/>
      <c r="ES497" s="4"/>
      <c r="ET497" s="4"/>
      <c r="EU497" s="4"/>
      <c r="EV497" s="4"/>
      <c r="EW497" s="4"/>
      <c r="EX497" s="4"/>
      <c r="EY497" s="4"/>
      <c r="EZ497" s="4"/>
      <c r="FA497" s="4"/>
      <c r="FB497" s="4"/>
      <c r="FC497" s="4"/>
      <c r="FD497" s="4"/>
      <c r="FE497" s="4"/>
      <c r="FF497" s="4"/>
      <c r="FG497" s="4"/>
      <c r="FH497" s="4"/>
      <c r="FI497" s="4"/>
      <c r="FJ497" s="4"/>
      <c r="FK497" s="4"/>
      <c r="FL497" s="4"/>
      <c r="FM497" s="4"/>
      <c r="FN497" s="4"/>
      <c r="FO497" s="4"/>
      <c r="FP497" s="4"/>
      <c r="FQ497" s="4"/>
      <c r="FR497" s="4"/>
      <c r="FS497" s="4"/>
      <c r="FT497" s="4"/>
      <c r="FU497" s="4"/>
      <c r="FV497" s="4"/>
      <c r="FW497" s="4"/>
      <c r="FX497" s="4"/>
      <c r="FY497" s="4"/>
      <c r="FZ497" s="4"/>
      <c r="GA497" s="4"/>
      <c r="GB497" s="4"/>
      <c r="GC497" s="4"/>
      <c r="GD497" s="4"/>
      <c r="GE497" s="4"/>
      <c r="GF497" s="4"/>
      <c r="GG497" s="4"/>
      <c r="GH497" s="4"/>
      <c r="GI497" s="4"/>
      <c r="GJ497" s="4"/>
      <c r="GK497" s="4"/>
      <c r="GL497" s="4"/>
      <c r="GM497" s="4"/>
      <c r="GN497" s="4"/>
      <c r="GO497" s="4"/>
      <c r="GP497" s="4"/>
      <c r="GQ497" s="4"/>
      <c r="GR497" s="4"/>
      <c r="GS497" s="4"/>
      <c r="GT497" s="4"/>
      <c r="GU497" s="4"/>
      <c r="GV497" s="4"/>
      <c r="GW497" s="4"/>
      <c r="GX497" s="4"/>
      <c r="GY497" s="4"/>
      <c r="GZ497" s="4"/>
      <c r="HA497" s="4"/>
      <c r="HB497" s="4"/>
      <c r="HC497" s="4"/>
      <c r="HD497" s="4"/>
      <c r="HE497" s="4"/>
      <c r="HF497" s="4"/>
      <c r="HG497" s="4"/>
      <c r="HH497" s="4"/>
      <c r="HI497" s="4"/>
      <c r="HJ497" s="4"/>
      <c r="HK497" s="4"/>
      <c r="HL497" s="4"/>
      <c r="HM497" s="4"/>
      <c r="HN497" s="4"/>
      <c r="HO497" s="4"/>
      <c r="HP497" s="4"/>
      <c r="HQ497" s="4"/>
      <c r="HR497" s="4"/>
      <c r="HS497" s="4"/>
      <c r="HT497" s="4"/>
      <c r="HU497" s="4"/>
      <c r="HV497" s="4"/>
      <c r="HW497" s="4"/>
      <c r="HX497" s="4"/>
      <c r="HY497" s="4"/>
      <c r="HZ497" s="4"/>
      <c r="IA497" s="4"/>
      <c r="IB497" s="4"/>
      <c r="IC497" s="4"/>
      <c r="ID497" s="4"/>
      <c r="IE497" s="4"/>
    </row>
    <row r="498" spans="1:239" s="2" customFormat="1">
      <c r="A498" s="41" t="e">
        <f t="shared" si="17"/>
        <v>#REF!</v>
      </c>
      <c r="B498" s="42" t="s">
        <v>20</v>
      </c>
      <c r="C498" s="42" t="s">
        <v>1493</v>
      </c>
      <c r="D498" s="44" t="s">
        <v>1494</v>
      </c>
      <c r="E498" s="44" t="s">
        <v>33</v>
      </c>
      <c r="F498" s="45" t="s">
        <v>148</v>
      </c>
      <c r="G498" s="45" t="s">
        <v>1453</v>
      </c>
      <c r="H498" s="140">
        <v>9.2999999999999999E-2</v>
      </c>
      <c r="I498" s="72">
        <v>435</v>
      </c>
      <c r="J498" s="73">
        <v>415</v>
      </c>
      <c r="K498" s="72">
        <v>395</v>
      </c>
      <c r="L498" s="73">
        <v>375</v>
      </c>
      <c r="M498" s="75" t="s">
        <v>1495</v>
      </c>
      <c r="N498" s="76">
        <v>2000000002071</v>
      </c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  <c r="DH498" s="4"/>
      <c r="DI498" s="4"/>
      <c r="DJ498" s="4"/>
      <c r="DK498" s="4"/>
      <c r="DL498" s="4"/>
      <c r="DM498" s="4"/>
      <c r="DN498" s="4"/>
      <c r="DO498" s="4"/>
      <c r="DP498" s="4"/>
      <c r="DQ498" s="4"/>
      <c r="DR498" s="4"/>
      <c r="DS498" s="4"/>
      <c r="DT498" s="4"/>
      <c r="DU498" s="4"/>
      <c r="DV498" s="4"/>
      <c r="DW498" s="4"/>
      <c r="DX498" s="4"/>
      <c r="DY498" s="4"/>
      <c r="DZ498" s="4"/>
      <c r="EA498" s="4"/>
      <c r="EB498" s="4"/>
      <c r="EC498" s="4"/>
      <c r="ED498" s="4"/>
      <c r="EE498" s="4"/>
      <c r="EF498" s="4"/>
      <c r="EG498" s="4"/>
      <c r="EH498" s="4"/>
      <c r="EI498" s="4"/>
      <c r="EJ498" s="4"/>
      <c r="EK498" s="4"/>
      <c r="EL498" s="4"/>
      <c r="EM498" s="4"/>
      <c r="EN498" s="4"/>
      <c r="EO498" s="4"/>
      <c r="EP498" s="4"/>
      <c r="EQ498" s="4"/>
      <c r="ER498" s="4"/>
      <c r="ES498" s="4"/>
      <c r="ET498" s="4"/>
      <c r="EU498" s="4"/>
      <c r="EV498" s="4"/>
      <c r="EW498" s="4"/>
      <c r="EX498" s="4"/>
      <c r="EY498" s="4"/>
      <c r="EZ498" s="4"/>
      <c r="FA498" s="4"/>
      <c r="FB498" s="4"/>
      <c r="FC498" s="4"/>
      <c r="FD498" s="4"/>
      <c r="FE498" s="4"/>
      <c r="FF498" s="4"/>
      <c r="FG498" s="4"/>
      <c r="FH498" s="4"/>
      <c r="FI498" s="4"/>
      <c r="FJ498" s="4"/>
      <c r="FK498" s="4"/>
      <c r="FL498" s="4"/>
      <c r="FM498" s="4"/>
      <c r="FN498" s="4"/>
      <c r="FO498" s="4"/>
      <c r="FP498" s="4"/>
      <c r="FQ498" s="4"/>
      <c r="FR498" s="4"/>
      <c r="FS498" s="4"/>
      <c r="FT498" s="4"/>
      <c r="FU498" s="4"/>
      <c r="FV498" s="4"/>
      <c r="FW498" s="4"/>
      <c r="FX498" s="4"/>
      <c r="FY498" s="4"/>
      <c r="FZ498" s="4"/>
      <c r="GA498" s="4"/>
      <c r="GB498" s="4"/>
      <c r="GC498" s="4"/>
      <c r="GD498" s="4"/>
      <c r="GE498" s="4"/>
      <c r="GF498" s="4"/>
      <c r="GG498" s="4"/>
      <c r="GH498" s="4"/>
      <c r="GI498" s="4"/>
      <c r="GJ498" s="4"/>
      <c r="GK498" s="4"/>
      <c r="GL498" s="4"/>
      <c r="GM498" s="4"/>
      <c r="GN498" s="4"/>
      <c r="GO498" s="4"/>
      <c r="GP498" s="4"/>
      <c r="GQ498" s="4"/>
      <c r="GR498" s="4"/>
      <c r="GS498" s="4"/>
      <c r="GT498" s="4"/>
      <c r="GU498" s="4"/>
      <c r="GV498" s="4"/>
      <c r="GW498" s="4"/>
      <c r="GX498" s="4"/>
      <c r="GY498" s="4"/>
      <c r="GZ498" s="4"/>
      <c r="HA498" s="4"/>
      <c r="HB498" s="4"/>
      <c r="HC498" s="4"/>
      <c r="HD498" s="4"/>
      <c r="HE498" s="4"/>
      <c r="HF498" s="4"/>
      <c r="HG498" s="4"/>
      <c r="HH498" s="4"/>
      <c r="HI498" s="4"/>
      <c r="HJ498" s="4"/>
      <c r="HK498" s="4"/>
      <c r="HL498" s="4"/>
      <c r="HM498" s="4"/>
      <c r="HN498" s="4"/>
      <c r="HO498" s="4"/>
      <c r="HP498" s="4"/>
      <c r="HQ498" s="4"/>
      <c r="HR498" s="4"/>
      <c r="HS498" s="4"/>
      <c r="HT498" s="4"/>
      <c r="HU498" s="4"/>
      <c r="HV498" s="4"/>
      <c r="HW498" s="4"/>
      <c r="HX498" s="4"/>
      <c r="HY498" s="4"/>
      <c r="HZ498" s="4"/>
      <c r="IA498" s="4"/>
      <c r="IB498" s="4"/>
      <c r="IC498" s="4"/>
      <c r="ID498" s="4"/>
      <c r="IE498" s="4"/>
    </row>
    <row r="499" spans="1:239" s="166" customFormat="1">
      <c r="A499" s="159" t="e">
        <f t="shared" si="17"/>
        <v>#REF!</v>
      </c>
      <c r="B499" s="160" t="s">
        <v>20</v>
      </c>
      <c r="C499" s="160" t="s">
        <v>1496</v>
      </c>
      <c r="D499" s="43" t="s">
        <v>1497</v>
      </c>
      <c r="E499" s="161" t="s">
        <v>61</v>
      </c>
      <c r="F499" s="162" t="s">
        <v>220</v>
      </c>
      <c r="G499" s="162" t="s">
        <v>1498</v>
      </c>
      <c r="H499" s="175">
        <v>6.0999999999999999E-2</v>
      </c>
      <c r="I499" s="163">
        <v>244</v>
      </c>
      <c r="J499" s="73">
        <v>230</v>
      </c>
      <c r="K499" s="163">
        <v>217</v>
      </c>
      <c r="L499" s="163">
        <v>205</v>
      </c>
      <c r="M499" s="173" t="s">
        <v>1499</v>
      </c>
      <c r="N499" s="76">
        <v>2000000002095</v>
      </c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  <c r="DH499" s="4"/>
      <c r="DI499" s="4"/>
      <c r="DJ499" s="4"/>
      <c r="DK499" s="4"/>
      <c r="DL499" s="4"/>
      <c r="DM499" s="4"/>
      <c r="DN499" s="4"/>
      <c r="DO499" s="4"/>
      <c r="DP499" s="4"/>
      <c r="DQ499" s="4"/>
      <c r="DR499" s="4"/>
      <c r="DS499" s="4"/>
      <c r="DT499" s="4"/>
      <c r="DU499" s="4"/>
      <c r="DV499" s="4"/>
      <c r="DW499" s="4"/>
      <c r="DX499" s="4"/>
      <c r="DY499" s="4"/>
      <c r="DZ499" s="4"/>
      <c r="EA499" s="4"/>
      <c r="EB499" s="4"/>
      <c r="EC499" s="4"/>
      <c r="ED499" s="4"/>
      <c r="EE499" s="4"/>
      <c r="EF499" s="4"/>
      <c r="EG499" s="4"/>
      <c r="EH499" s="4"/>
      <c r="EI499" s="4"/>
      <c r="EJ499" s="4"/>
      <c r="EK499" s="4"/>
      <c r="EL499" s="4"/>
      <c r="EM499" s="4"/>
      <c r="EN499" s="4"/>
      <c r="EO499" s="4"/>
      <c r="EP499" s="4"/>
      <c r="EQ499" s="4"/>
      <c r="ER499" s="4"/>
      <c r="ES499" s="4"/>
      <c r="ET499" s="4"/>
      <c r="EU499" s="4"/>
      <c r="EV499" s="4"/>
      <c r="EW499" s="4"/>
      <c r="EX499" s="4"/>
      <c r="EY499" s="4"/>
      <c r="EZ499" s="4"/>
      <c r="FA499" s="4"/>
      <c r="FB499" s="4"/>
      <c r="FC499" s="4"/>
      <c r="FD499" s="4"/>
      <c r="FE499" s="4"/>
      <c r="FF499" s="4"/>
      <c r="FG499" s="4"/>
      <c r="FH499" s="4"/>
      <c r="FI499" s="4"/>
      <c r="FJ499" s="4"/>
      <c r="FK499" s="4"/>
      <c r="FL499" s="4"/>
      <c r="FM499" s="4"/>
      <c r="FN499" s="4"/>
      <c r="FO499" s="4"/>
      <c r="FP499" s="4"/>
      <c r="FQ499" s="4"/>
      <c r="FR499" s="4"/>
      <c r="FS499" s="4"/>
      <c r="FT499" s="4"/>
      <c r="FU499" s="4"/>
      <c r="FV499" s="4"/>
      <c r="FW499" s="4"/>
      <c r="FX499" s="4"/>
      <c r="FY499" s="4"/>
      <c r="FZ499" s="4"/>
      <c r="GA499" s="4"/>
      <c r="GB499" s="4"/>
      <c r="GC499" s="4"/>
      <c r="GD499" s="4"/>
      <c r="GE499" s="4"/>
      <c r="GF499" s="4"/>
      <c r="GG499" s="4"/>
      <c r="GH499" s="4"/>
      <c r="GI499" s="4"/>
      <c r="GJ499" s="4"/>
      <c r="GK499" s="4"/>
      <c r="GL499" s="4"/>
      <c r="GM499" s="4"/>
      <c r="GN499" s="4"/>
      <c r="GO499" s="4"/>
      <c r="GP499" s="4"/>
      <c r="GQ499" s="4"/>
      <c r="GR499" s="4"/>
      <c r="GS499" s="4"/>
      <c r="GT499" s="4"/>
      <c r="GU499" s="4"/>
      <c r="GV499" s="4"/>
      <c r="GW499" s="4"/>
      <c r="GX499" s="4"/>
      <c r="GY499" s="4"/>
      <c r="GZ499" s="4"/>
      <c r="HA499" s="4"/>
      <c r="HB499" s="4"/>
      <c r="HC499" s="4"/>
      <c r="HD499" s="4"/>
      <c r="HE499" s="4"/>
      <c r="HF499" s="4"/>
      <c r="HG499" s="4"/>
      <c r="HH499" s="4"/>
      <c r="HI499" s="4"/>
      <c r="HJ499" s="4"/>
      <c r="HK499" s="4"/>
      <c r="HL499" s="4"/>
      <c r="HM499" s="4"/>
      <c r="HN499" s="4"/>
      <c r="HO499" s="4"/>
      <c r="HP499" s="4"/>
      <c r="HQ499" s="4"/>
      <c r="HR499" s="4"/>
      <c r="HS499" s="4"/>
      <c r="HT499" s="4"/>
      <c r="HU499" s="4"/>
      <c r="HV499" s="4"/>
      <c r="HW499" s="4"/>
      <c r="HX499" s="4"/>
      <c r="HY499" s="4"/>
      <c r="HZ499" s="4"/>
      <c r="IA499" s="4"/>
      <c r="IB499" s="4"/>
      <c r="IC499" s="4"/>
      <c r="ID499" s="4"/>
      <c r="IE499" s="4"/>
    </row>
    <row r="500" spans="1:239" s="2" customFormat="1">
      <c r="A500" s="41" t="e">
        <f t="shared" si="17"/>
        <v>#REF!</v>
      </c>
      <c r="B500" s="42" t="s">
        <v>20</v>
      </c>
      <c r="C500" s="42" t="s">
        <v>1500</v>
      </c>
      <c r="D500" s="43" t="s">
        <v>1501</v>
      </c>
      <c r="E500" s="44" t="s">
        <v>61</v>
      </c>
      <c r="F500" s="45" t="s">
        <v>220</v>
      </c>
      <c r="G500" s="45" t="s">
        <v>1498</v>
      </c>
      <c r="H500" s="140">
        <v>0.1</v>
      </c>
      <c r="I500" s="72">
        <v>460</v>
      </c>
      <c r="J500" s="73">
        <v>440</v>
      </c>
      <c r="K500" s="72">
        <v>420</v>
      </c>
      <c r="L500" s="73">
        <v>400</v>
      </c>
      <c r="M500" s="77" t="s">
        <v>1502</v>
      </c>
      <c r="N500" s="76">
        <v>2000000002088</v>
      </c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  <c r="DH500" s="4"/>
      <c r="DI500" s="4"/>
      <c r="DJ500" s="4"/>
      <c r="DK500" s="4"/>
      <c r="DL500" s="4"/>
      <c r="DM500" s="4"/>
      <c r="DN500" s="4"/>
      <c r="DO500" s="4"/>
      <c r="DP500" s="4"/>
      <c r="DQ500" s="4"/>
      <c r="DR500" s="4"/>
      <c r="DS500" s="4"/>
      <c r="DT500" s="4"/>
      <c r="DU500" s="4"/>
      <c r="DV500" s="4"/>
      <c r="DW500" s="4"/>
      <c r="DX500" s="4"/>
      <c r="DY500" s="4"/>
      <c r="DZ500" s="4"/>
      <c r="EA500" s="4"/>
      <c r="EB500" s="4"/>
      <c r="EC500" s="4"/>
      <c r="ED500" s="4"/>
      <c r="EE500" s="4"/>
      <c r="EF500" s="4"/>
      <c r="EG500" s="4"/>
      <c r="EH500" s="4"/>
      <c r="EI500" s="4"/>
      <c r="EJ500" s="4"/>
      <c r="EK500" s="4"/>
      <c r="EL500" s="4"/>
      <c r="EM500" s="4"/>
      <c r="EN500" s="4"/>
      <c r="EO500" s="4"/>
      <c r="EP500" s="4"/>
      <c r="EQ500" s="4"/>
      <c r="ER500" s="4"/>
      <c r="ES500" s="4"/>
      <c r="ET500" s="4"/>
      <c r="EU500" s="4"/>
      <c r="EV500" s="4"/>
      <c r="EW500" s="4"/>
      <c r="EX500" s="4"/>
      <c r="EY500" s="4"/>
      <c r="EZ500" s="4"/>
      <c r="FA500" s="4"/>
      <c r="FB500" s="4"/>
      <c r="FC500" s="4"/>
      <c r="FD500" s="4"/>
      <c r="FE500" s="4"/>
      <c r="FF500" s="4"/>
      <c r="FG500" s="4"/>
      <c r="FH500" s="4"/>
      <c r="FI500" s="4"/>
      <c r="FJ500" s="4"/>
      <c r="FK500" s="4"/>
      <c r="FL500" s="4"/>
      <c r="FM500" s="4"/>
      <c r="FN500" s="4"/>
      <c r="FO500" s="4"/>
      <c r="FP500" s="4"/>
      <c r="FQ500" s="4"/>
      <c r="FR500" s="4"/>
      <c r="FS500" s="4"/>
      <c r="FT500" s="4"/>
      <c r="FU500" s="4"/>
      <c r="FV500" s="4"/>
      <c r="FW500" s="4"/>
      <c r="FX500" s="4"/>
      <c r="FY500" s="4"/>
      <c r="FZ500" s="4"/>
      <c r="GA500" s="4"/>
      <c r="GB500" s="4"/>
      <c r="GC500" s="4"/>
      <c r="GD500" s="4"/>
      <c r="GE500" s="4"/>
      <c r="GF500" s="4"/>
      <c r="GG500" s="4"/>
      <c r="GH500" s="4"/>
      <c r="GI500" s="4"/>
      <c r="GJ500" s="4"/>
      <c r="GK500" s="4"/>
      <c r="GL500" s="4"/>
      <c r="GM500" s="4"/>
      <c r="GN500" s="4"/>
      <c r="GO500" s="4"/>
      <c r="GP500" s="4"/>
      <c r="GQ500" s="4"/>
      <c r="GR500" s="4"/>
      <c r="GS500" s="4"/>
      <c r="GT500" s="4"/>
      <c r="GU500" s="4"/>
      <c r="GV500" s="4"/>
      <c r="GW500" s="4"/>
      <c r="GX500" s="4"/>
      <c r="GY500" s="4"/>
      <c r="GZ500" s="4"/>
      <c r="HA500" s="4"/>
      <c r="HB500" s="4"/>
      <c r="HC500" s="4"/>
      <c r="HD500" s="4"/>
      <c r="HE500" s="4"/>
      <c r="HF500" s="4"/>
      <c r="HG500" s="4"/>
      <c r="HH500" s="4"/>
      <c r="HI500" s="4"/>
      <c r="HJ500" s="4"/>
      <c r="HK500" s="4"/>
      <c r="HL500" s="4"/>
      <c r="HM500" s="4"/>
      <c r="HN500" s="4"/>
      <c r="HO500" s="4"/>
      <c r="HP500" s="4"/>
      <c r="HQ500" s="4"/>
      <c r="HR500" s="4"/>
      <c r="HS500" s="4"/>
      <c r="HT500" s="4"/>
      <c r="HU500" s="4"/>
      <c r="HV500" s="4"/>
      <c r="HW500" s="4"/>
      <c r="HX500" s="4"/>
      <c r="HY500" s="4"/>
      <c r="HZ500" s="4"/>
      <c r="IA500" s="4"/>
      <c r="IB500" s="4"/>
      <c r="IC500" s="4"/>
      <c r="ID500" s="4"/>
      <c r="IE500" s="4"/>
    </row>
    <row r="501" spans="1:239" s="166" customFormat="1">
      <c r="A501" s="159" t="e">
        <f t="shared" si="17"/>
        <v>#REF!</v>
      </c>
      <c r="B501" s="160" t="s">
        <v>20</v>
      </c>
      <c r="C501" s="160" t="s">
        <v>1503</v>
      </c>
      <c r="D501" s="161" t="s">
        <v>1504</v>
      </c>
      <c r="E501" s="161" t="s">
        <v>33</v>
      </c>
      <c r="F501" s="162" t="s">
        <v>108</v>
      </c>
      <c r="G501" s="162" t="s">
        <v>1505</v>
      </c>
      <c r="H501" s="175">
        <v>7.5999999999999998E-2</v>
      </c>
      <c r="I501" s="163">
        <v>247</v>
      </c>
      <c r="J501" s="73">
        <v>233</v>
      </c>
      <c r="K501" s="163">
        <v>220</v>
      </c>
      <c r="L501" s="163">
        <v>210</v>
      </c>
      <c r="M501" s="168" t="s">
        <v>1506</v>
      </c>
      <c r="N501" s="76">
        <v>2000000005119</v>
      </c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  <c r="DP501" s="4"/>
      <c r="DQ501" s="4"/>
      <c r="DR501" s="4"/>
      <c r="DS501" s="4"/>
      <c r="DT501" s="4"/>
      <c r="DU501" s="4"/>
      <c r="DV501" s="4"/>
      <c r="DW501" s="4"/>
      <c r="DX501" s="4"/>
      <c r="DY501" s="4"/>
      <c r="DZ501" s="4"/>
      <c r="EA501" s="4"/>
      <c r="EB501" s="4"/>
      <c r="EC501" s="4"/>
      <c r="ED501" s="4"/>
      <c r="EE501" s="4"/>
      <c r="EF501" s="4"/>
      <c r="EG501" s="4"/>
      <c r="EH501" s="4"/>
      <c r="EI501" s="4"/>
      <c r="EJ501" s="4"/>
      <c r="EK501" s="4"/>
      <c r="EL501" s="4"/>
      <c r="EM501" s="4"/>
      <c r="EN501" s="4"/>
      <c r="EO501" s="4"/>
      <c r="EP501" s="4"/>
      <c r="EQ501" s="4"/>
      <c r="ER501" s="4"/>
      <c r="ES501" s="4"/>
      <c r="ET501" s="4"/>
      <c r="EU501" s="4"/>
      <c r="EV501" s="4"/>
      <c r="EW501" s="4"/>
      <c r="EX501" s="4"/>
      <c r="EY501" s="4"/>
      <c r="EZ501" s="4"/>
      <c r="FA501" s="4"/>
      <c r="FB501" s="4"/>
      <c r="FC501" s="4"/>
      <c r="FD501" s="4"/>
      <c r="FE501" s="4"/>
      <c r="FF501" s="4"/>
      <c r="FG501" s="4"/>
      <c r="FH501" s="4"/>
      <c r="FI501" s="4"/>
      <c r="FJ501" s="4"/>
      <c r="FK501" s="4"/>
      <c r="FL501" s="4"/>
      <c r="FM501" s="4"/>
      <c r="FN501" s="4"/>
      <c r="FO501" s="4"/>
      <c r="FP501" s="4"/>
      <c r="FQ501" s="4"/>
      <c r="FR501" s="4"/>
      <c r="FS501" s="4"/>
      <c r="FT501" s="4"/>
      <c r="FU501" s="4"/>
      <c r="FV501" s="4"/>
      <c r="FW501" s="4"/>
      <c r="FX501" s="4"/>
      <c r="FY501" s="4"/>
      <c r="FZ501" s="4"/>
      <c r="GA501" s="4"/>
      <c r="GB501" s="4"/>
      <c r="GC501" s="4"/>
      <c r="GD501" s="4"/>
      <c r="GE501" s="4"/>
      <c r="GF501" s="4"/>
      <c r="GG501" s="4"/>
      <c r="GH501" s="4"/>
      <c r="GI501" s="4"/>
      <c r="GJ501" s="4"/>
      <c r="GK501" s="4"/>
      <c r="GL501" s="4"/>
      <c r="GM501" s="4"/>
      <c r="GN501" s="4"/>
      <c r="GO501" s="4"/>
      <c r="GP501" s="4"/>
      <c r="GQ501" s="4"/>
      <c r="GR501" s="4"/>
      <c r="GS501" s="4"/>
      <c r="GT501" s="4"/>
      <c r="GU501" s="4"/>
      <c r="GV501" s="4"/>
      <c r="GW501" s="4"/>
      <c r="GX501" s="4"/>
      <c r="GY501" s="4"/>
      <c r="GZ501" s="4"/>
      <c r="HA501" s="4"/>
      <c r="HB501" s="4"/>
      <c r="HC501" s="4"/>
      <c r="HD501" s="4"/>
      <c r="HE501" s="4"/>
      <c r="HF501" s="4"/>
      <c r="HG501" s="4"/>
      <c r="HH501" s="4"/>
      <c r="HI501" s="4"/>
      <c r="HJ501" s="4"/>
      <c r="HK501" s="4"/>
      <c r="HL501" s="4"/>
      <c r="HM501" s="4"/>
      <c r="HN501" s="4"/>
      <c r="HO501" s="4"/>
      <c r="HP501" s="4"/>
      <c r="HQ501" s="4"/>
      <c r="HR501" s="4"/>
      <c r="HS501" s="4"/>
      <c r="HT501" s="4"/>
      <c r="HU501" s="4"/>
      <c r="HV501" s="4"/>
      <c r="HW501" s="4"/>
      <c r="HX501" s="4"/>
      <c r="HY501" s="4"/>
      <c r="HZ501" s="4"/>
      <c r="IA501" s="4"/>
      <c r="IB501" s="4"/>
      <c r="IC501" s="4"/>
      <c r="ID501" s="4"/>
      <c r="IE501" s="4"/>
    </row>
    <row r="502" spans="1:239" s="166" customFormat="1">
      <c r="A502" s="159" t="e">
        <f t="shared" si="17"/>
        <v>#REF!</v>
      </c>
      <c r="B502" s="160" t="s">
        <v>20</v>
      </c>
      <c r="C502" s="160" t="s">
        <v>1507</v>
      </c>
      <c r="D502" s="161" t="s">
        <v>1508</v>
      </c>
      <c r="E502" s="161" t="s">
        <v>33</v>
      </c>
      <c r="F502" s="162" t="s">
        <v>108</v>
      </c>
      <c r="G502" s="162" t="s">
        <v>1505</v>
      </c>
      <c r="H502" s="175">
        <v>7.5999999999999998E-2</v>
      </c>
      <c r="I502" s="163">
        <v>247</v>
      </c>
      <c r="J502" s="73">
        <v>233</v>
      </c>
      <c r="K502" s="163">
        <v>220</v>
      </c>
      <c r="L502" s="163">
        <v>210</v>
      </c>
      <c r="M502" s="168" t="s">
        <v>1509</v>
      </c>
      <c r="N502" s="76">
        <v>2000000005126</v>
      </c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  <c r="DH502" s="4"/>
      <c r="DI502" s="4"/>
      <c r="DJ502" s="4"/>
      <c r="DK502" s="4"/>
      <c r="DL502" s="4"/>
      <c r="DM502" s="4"/>
      <c r="DN502" s="4"/>
      <c r="DO502" s="4"/>
      <c r="DP502" s="4"/>
      <c r="DQ502" s="4"/>
      <c r="DR502" s="4"/>
      <c r="DS502" s="4"/>
      <c r="DT502" s="4"/>
      <c r="DU502" s="4"/>
      <c r="DV502" s="4"/>
      <c r="DW502" s="4"/>
      <c r="DX502" s="4"/>
      <c r="DY502" s="4"/>
      <c r="DZ502" s="4"/>
      <c r="EA502" s="4"/>
      <c r="EB502" s="4"/>
      <c r="EC502" s="4"/>
      <c r="ED502" s="4"/>
      <c r="EE502" s="4"/>
      <c r="EF502" s="4"/>
      <c r="EG502" s="4"/>
      <c r="EH502" s="4"/>
      <c r="EI502" s="4"/>
      <c r="EJ502" s="4"/>
      <c r="EK502" s="4"/>
      <c r="EL502" s="4"/>
      <c r="EM502" s="4"/>
      <c r="EN502" s="4"/>
      <c r="EO502" s="4"/>
      <c r="EP502" s="4"/>
      <c r="EQ502" s="4"/>
      <c r="ER502" s="4"/>
      <c r="ES502" s="4"/>
      <c r="ET502" s="4"/>
      <c r="EU502" s="4"/>
      <c r="EV502" s="4"/>
      <c r="EW502" s="4"/>
      <c r="EX502" s="4"/>
      <c r="EY502" s="4"/>
      <c r="EZ502" s="4"/>
      <c r="FA502" s="4"/>
      <c r="FB502" s="4"/>
      <c r="FC502" s="4"/>
      <c r="FD502" s="4"/>
      <c r="FE502" s="4"/>
      <c r="FF502" s="4"/>
      <c r="FG502" s="4"/>
      <c r="FH502" s="4"/>
      <c r="FI502" s="4"/>
      <c r="FJ502" s="4"/>
      <c r="FK502" s="4"/>
      <c r="FL502" s="4"/>
      <c r="FM502" s="4"/>
      <c r="FN502" s="4"/>
      <c r="FO502" s="4"/>
      <c r="FP502" s="4"/>
      <c r="FQ502" s="4"/>
      <c r="FR502" s="4"/>
      <c r="FS502" s="4"/>
      <c r="FT502" s="4"/>
      <c r="FU502" s="4"/>
      <c r="FV502" s="4"/>
      <c r="FW502" s="4"/>
      <c r="FX502" s="4"/>
      <c r="FY502" s="4"/>
      <c r="FZ502" s="4"/>
      <c r="GA502" s="4"/>
      <c r="GB502" s="4"/>
      <c r="GC502" s="4"/>
      <c r="GD502" s="4"/>
      <c r="GE502" s="4"/>
      <c r="GF502" s="4"/>
      <c r="GG502" s="4"/>
      <c r="GH502" s="4"/>
      <c r="GI502" s="4"/>
      <c r="GJ502" s="4"/>
      <c r="GK502" s="4"/>
      <c r="GL502" s="4"/>
      <c r="GM502" s="4"/>
      <c r="GN502" s="4"/>
      <c r="GO502" s="4"/>
      <c r="GP502" s="4"/>
      <c r="GQ502" s="4"/>
      <c r="GR502" s="4"/>
      <c r="GS502" s="4"/>
      <c r="GT502" s="4"/>
      <c r="GU502" s="4"/>
      <c r="GV502" s="4"/>
      <c r="GW502" s="4"/>
      <c r="GX502" s="4"/>
      <c r="GY502" s="4"/>
      <c r="GZ502" s="4"/>
      <c r="HA502" s="4"/>
      <c r="HB502" s="4"/>
      <c r="HC502" s="4"/>
      <c r="HD502" s="4"/>
      <c r="HE502" s="4"/>
      <c r="HF502" s="4"/>
      <c r="HG502" s="4"/>
      <c r="HH502" s="4"/>
      <c r="HI502" s="4"/>
      <c r="HJ502" s="4"/>
      <c r="HK502" s="4"/>
      <c r="HL502" s="4"/>
      <c r="HM502" s="4"/>
      <c r="HN502" s="4"/>
      <c r="HO502" s="4"/>
      <c r="HP502" s="4"/>
      <c r="HQ502" s="4"/>
      <c r="HR502" s="4"/>
      <c r="HS502" s="4"/>
      <c r="HT502" s="4"/>
      <c r="HU502" s="4"/>
      <c r="HV502" s="4"/>
      <c r="HW502" s="4"/>
      <c r="HX502" s="4"/>
      <c r="HY502" s="4"/>
      <c r="HZ502" s="4"/>
      <c r="IA502" s="4"/>
      <c r="IB502" s="4"/>
      <c r="IC502" s="4"/>
      <c r="ID502" s="4"/>
      <c r="IE502" s="4"/>
    </row>
    <row r="503" spans="1:239" s="2" customFormat="1">
      <c r="A503" s="41" t="e">
        <f t="shared" si="17"/>
        <v>#REF!</v>
      </c>
      <c r="B503" s="42" t="s">
        <v>20</v>
      </c>
      <c r="C503" s="42" t="s">
        <v>1510</v>
      </c>
      <c r="D503" s="44" t="s">
        <v>1511</v>
      </c>
      <c r="E503" s="44" t="s">
        <v>33</v>
      </c>
      <c r="F503" s="45" t="s">
        <v>220</v>
      </c>
      <c r="G503" s="45" t="s">
        <v>1498</v>
      </c>
      <c r="H503" s="140">
        <v>0.105</v>
      </c>
      <c r="I503" s="72">
        <v>500</v>
      </c>
      <c r="J503" s="73">
        <v>475</v>
      </c>
      <c r="K503" s="72">
        <v>450</v>
      </c>
      <c r="L503" s="73">
        <v>425</v>
      </c>
      <c r="M503" s="75" t="s">
        <v>1512</v>
      </c>
      <c r="N503" s="76">
        <v>2000000002101</v>
      </c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  <c r="DH503" s="4"/>
      <c r="DI503" s="4"/>
      <c r="DJ503" s="4"/>
      <c r="DK503" s="4"/>
      <c r="DL503" s="4"/>
      <c r="DM503" s="4"/>
      <c r="DN503" s="4"/>
      <c r="DO503" s="4"/>
      <c r="DP503" s="4"/>
      <c r="DQ503" s="4"/>
      <c r="DR503" s="4"/>
      <c r="DS503" s="4"/>
      <c r="DT503" s="4"/>
      <c r="DU503" s="4"/>
      <c r="DV503" s="4"/>
      <c r="DW503" s="4"/>
      <c r="DX503" s="4"/>
      <c r="DY503" s="4"/>
      <c r="DZ503" s="4"/>
      <c r="EA503" s="4"/>
      <c r="EB503" s="4"/>
      <c r="EC503" s="4"/>
      <c r="ED503" s="4"/>
      <c r="EE503" s="4"/>
      <c r="EF503" s="4"/>
      <c r="EG503" s="4"/>
      <c r="EH503" s="4"/>
      <c r="EI503" s="4"/>
      <c r="EJ503" s="4"/>
      <c r="EK503" s="4"/>
      <c r="EL503" s="4"/>
      <c r="EM503" s="4"/>
      <c r="EN503" s="4"/>
      <c r="EO503" s="4"/>
      <c r="EP503" s="4"/>
      <c r="EQ503" s="4"/>
      <c r="ER503" s="4"/>
      <c r="ES503" s="4"/>
      <c r="ET503" s="4"/>
      <c r="EU503" s="4"/>
      <c r="EV503" s="4"/>
      <c r="EW503" s="4"/>
      <c r="EX503" s="4"/>
      <c r="EY503" s="4"/>
      <c r="EZ503" s="4"/>
      <c r="FA503" s="4"/>
      <c r="FB503" s="4"/>
      <c r="FC503" s="4"/>
      <c r="FD503" s="4"/>
      <c r="FE503" s="4"/>
      <c r="FF503" s="4"/>
      <c r="FG503" s="4"/>
      <c r="FH503" s="4"/>
      <c r="FI503" s="4"/>
      <c r="FJ503" s="4"/>
      <c r="FK503" s="4"/>
      <c r="FL503" s="4"/>
      <c r="FM503" s="4"/>
      <c r="FN503" s="4"/>
      <c r="FO503" s="4"/>
      <c r="FP503" s="4"/>
      <c r="FQ503" s="4"/>
      <c r="FR503" s="4"/>
      <c r="FS503" s="4"/>
      <c r="FT503" s="4"/>
      <c r="FU503" s="4"/>
      <c r="FV503" s="4"/>
      <c r="FW503" s="4"/>
      <c r="FX503" s="4"/>
      <c r="FY503" s="4"/>
      <c r="FZ503" s="4"/>
      <c r="GA503" s="4"/>
      <c r="GB503" s="4"/>
      <c r="GC503" s="4"/>
      <c r="GD503" s="4"/>
      <c r="GE503" s="4"/>
      <c r="GF503" s="4"/>
      <c r="GG503" s="4"/>
      <c r="GH503" s="4"/>
      <c r="GI503" s="4"/>
      <c r="GJ503" s="4"/>
      <c r="GK503" s="4"/>
      <c r="GL503" s="4"/>
      <c r="GM503" s="4"/>
      <c r="GN503" s="4"/>
      <c r="GO503" s="4"/>
      <c r="GP503" s="4"/>
      <c r="GQ503" s="4"/>
      <c r="GR503" s="4"/>
      <c r="GS503" s="4"/>
      <c r="GT503" s="4"/>
      <c r="GU503" s="4"/>
      <c r="GV503" s="4"/>
      <c r="GW503" s="4"/>
      <c r="GX503" s="4"/>
      <c r="GY503" s="4"/>
      <c r="GZ503" s="4"/>
      <c r="HA503" s="4"/>
      <c r="HB503" s="4"/>
      <c r="HC503" s="4"/>
      <c r="HD503" s="4"/>
      <c r="HE503" s="4"/>
      <c r="HF503" s="4"/>
      <c r="HG503" s="4"/>
      <c r="HH503" s="4"/>
      <c r="HI503" s="4"/>
      <c r="HJ503" s="4"/>
      <c r="HK503" s="4"/>
      <c r="HL503" s="4"/>
      <c r="HM503" s="4"/>
      <c r="HN503" s="4"/>
      <c r="HO503" s="4"/>
      <c r="HP503" s="4"/>
      <c r="HQ503" s="4"/>
      <c r="HR503" s="4"/>
      <c r="HS503" s="4"/>
      <c r="HT503" s="4"/>
      <c r="HU503" s="4"/>
      <c r="HV503" s="4"/>
      <c r="HW503" s="4"/>
      <c r="HX503" s="4"/>
      <c r="HY503" s="4"/>
      <c r="HZ503" s="4"/>
      <c r="IA503" s="4"/>
      <c r="IB503" s="4"/>
      <c r="IC503" s="4"/>
      <c r="ID503" s="4"/>
      <c r="IE503" s="4"/>
    </row>
    <row r="504" spans="1:239" s="2" customFormat="1">
      <c r="A504" s="41" t="e">
        <f t="shared" si="17"/>
        <v>#REF!</v>
      </c>
      <c r="B504" s="42" t="s">
        <v>20</v>
      </c>
      <c r="C504" s="42" t="s">
        <v>1513</v>
      </c>
      <c r="D504" s="43" t="s">
        <v>1514</v>
      </c>
      <c r="E504" s="44" t="s">
        <v>33</v>
      </c>
      <c r="F504" s="45" t="s">
        <v>220</v>
      </c>
      <c r="G504" s="45" t="s">
        <v>1498</v>
      </c>
      <c r="H504" s="140">
        <v>0.14399999999999999</v>
      </c>
      <c r="I504" s="222">
        <v>630</v>
      </c>
      <c r="J504" s="223">
        <v>600</v>
      </c>
      <c r="K504" s="223">
        <v>570</v>
      </c>
      <c r="L504" s="223">
        <v>540</v>
      </c>
      <c r="M504" s="75"/>
      <c r="N504" s="76">
        <v>2000000002118</v>
      </c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  <c r="DP504" s="4"/>
      <c r="DQ504" s="4"/>
      <c r="DR504" s="4"/>
      <c r="DS504" s="4"/>
      <c r="DT504" s="4"/>
      <c r="DU504" s="4"/>
      <c r="DV504" s="4"/>
      <c r="DW504" s="4"/>
      <c r="DX504" s="4"/>
      <c r="DY504" s="4"/>
      <c r="DZ504" s="4"/>
      <c r="EA504" s="4"/>
      <c r="EB504" s="4"/>
      <c r="EC504" s="4"/>
      <c r="ED504" s="4"/>
      <c r="EE504" s="4"/>
      <c r="EF504" s="4"/>
      <c r="EG504" s="4"/>
      <c r="EH504" s="4"/>
      <c r="EI504" s="4"/>
      <c r="EJ504" s="4"/>
      <c r="EK504" s="4"/>
      <c r="EL504" s="4"/>
      <c r="EM504" s="4"/>
      <c r="EN504" s="4"/>
      <c r="EO504" s="4"/>
      <c r="EP504" s="4"/>
      <c r="EQ504" s="4"/>
      <c r="ER504" s="4"/>
      <c r="ES504" s="4"/>
      <c r="ET504" s="4"/>
      <c r="EU504" s="4"/>
      <c r="EV504" s="4"/>
      <c r="EW504" s="4"/>
      <c r="EX504" s="4"/>
      <c r="EY504" s="4"/>
      <c r="EZ504" s="4"/>
      <c r="FA504" s="4"/>
      <c r="FB504" s="4"/>
      <c r="FC504" s="4"/>
      <c r="FD504" s="4"/>
      <c r="FE504" s="4"/>
      <c r="FF504" s="4"/>
      <c r="FG504" s="4"/>
      <c r="FH504" s="4"/>
      <c r="FI504" s="4"/>
      <c r="FJ504" s="4"/>
      <c r="FK504" s="4"/>
      <c r="FL504" s="4"/>
      <c r="FM504" s="4"/>
      <c r="FN504" s="4"/>
      <c r="FO504" s="4"/>
      <c r="FP504" s="4"/>
      <c r="FQ504" s="4"/>
      <c r="FR504" s="4"/>
      <c r="FS504" s="4"/>
      <c r="FT504" s="4"/>
      <c r="FU504" s="4"/>
      <c r="FV504" s="4"/>
      <c r="FW504" s="4"/>
      <c r="FX504" s="4"/>
      <c r="FY504" s="4"/>
      <c r="FZ504" s="4"/>
      <c r="GA504" s="4"/>
      <c r="GB504" s="4"/>
      <c r="GC504" s="4"/>
      <c r="GD504" s="4"/>
      <c r="GE504" s="4"/>
      <c r="GF504" s="4"/>
      <c r="GG504" s="4"/>
      <c r="GH504" s="4"/>
      <c r="GI504" s="4"/>
      <c r="GJ504" s="4"/>
      <c r="GK504" s="4"/>
      <c r="GL504" s="4"/>
      <c r="GM504" s="4"/>
      <c r="GN504" s="4"/>
      <c r="GO504" s="4"/>
      <c r="GP504" s="4"/>
      <c r="GQ504" s="4"/>
      <c r="GR504" s="4"/>
      <c r="GS504" s="4"/>
      <c r="GT504" s="4"/>
      <c r="GU504" s="4"/>
      <c r="GV504" s="4"/>
      <c r="GW504" s="4"/>
      <c r="GX504" s="4"/>
      <c r="GY504" s="4"/>
      <c r="GZ504" s="4"/>
      <c r="HA504" s="4"/>
      <c r="HB504" s="4"/>
      <c r="HC504" s="4"/>
      <c r="HD504" s="4"/>
      <c r="HE504" s="4"/>
      <c r="HF504" s="4"/>
      <c r="HG504" s="4"/>
      <c r="HH504" s="4"/>
      <c r="HI504" s="4"/>
      <c r="HJ504" s="4"/>
      <c r="HK504" s="4"/>
      <c r="HL504" s="4"/>
      <c r="HM504" s="4"/>
      <c r="HN504" s="4"/>
      <c r="HO504" s="4"/>
      <c r="HP504" s="4"/>
      <c r="HQ504" s="4"/>
      <c r="HR504" s="4"/>
      <c r="HS504" s="4"/>
      <c r="HT504" s="4"/>
      <c r="HU504" s="4"/>
      <c r="HV504" s="4"/>
      <c r="HW504" s="4"/>
      <c r="HX504" s="4"/>
      <c r="HY504" s="4"/>
      <c r="HZ504" s="4"/>
      <c r="IA504" s="4"/>
      <c r="IB504" s="4"/>
      <c r="IC504" s="4"/>
      <c r="ID504" s="4"/>
      <c r="IE504" s="4"/>
    </row>
    <row r="505" spans="1:239" s="166" customFormat="1">
      <c r="A505" s="159" t="e">
        <f t="shared" si="17"/>
        <v>#REF!</v>
      </c>
      <c r="B505" s="160" t="s">
        <v>20</v>
      </c>
      <c r="C505" s="160" t="s">
        <v>1515</v>
      </c>
      <c r="D505" s="161" t="s">
        <v>1516</v>
      </c>
      <c r="E505" s="161" t="s">
        <v>33</v>
      </c>
      <c r="F505" s="162" t="s">
        <v>108</v>
      </c>
      <c r="G505" s="162" t="s">
        <v>1505</v>
      </c>
      <c r="H505" s="175">
        <v>7.5999999999999998E-2</v>
      </c>
      <c r="I505" s="163">
        <v>268</v>
      </c>
      <c r="J505" s="73">
        <v>253</v>
      </c>
      <c r="K505" s="163">
        <v>239</v>
      </c>
      <c r="L505" s="163">
        <v>225</v>
      </c>
      <c r="M505" s="168" t="s">
        <v>1517</v>
      </c>
      <c r="N505" s="76">
        <v>2000000005133</v>
      </c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  <c r="DP505" s="4"/>
      <c r="DQ505" s="4"/>
      <c r="DR505" s="4"/>
      <c r="DS505" s="4"/>
      <c r="DT505" s="4"/>
      <c r="DU505" s="4"/>
      <c r="DV505" s="4"/>
      <c r="DW505" s="4"/>
      <c r="DX505" s="4"/>
      <c r="DY505" s="4"/>
      <c r="DZ505" s="4"/>
      <c r="EA505" s="4"/>
      <c r="EB505" s="4"/>
      <c r="EC505" s="4"/>
      <c r="ED505" s="4"/>
      <c r="EE505" s="4"/>
      <c r="EF505" s="4"/>
      <c r="EG505" s="4"/>
      <c r="EH505" s="4"/>
      <c r="EI505" s="4"/>
      <c r="EJ505" s="4"/>
      <c r="EK505" s="4"/>
      <c r="EL505" s="4"/>
      <c r="EM505" s="4"/>
      <c r="EN505" s="4"/>
      <c r="EO505" s="4"/>
      <c r="EP505" s="4"/>
      <c r="EQ505" s="4"/>
      <c r="ER505" s="4"/>
      <c r="ES505" s="4"/>
      <c r="ET505" s="4"/>
      <c r="EU505" s="4"/>
      <c r="EV505" s="4"/>
      <c r="EW505" s="4"/>
      <c r="EX505" s="4"/>
      <c r="EY505" s="4"/>
      <c r="EZ505" s="4"/>
      <c r="FA505" s="4"/>
      <c r="FB505" s="4"/>
      <c r="FC505" s="4"/>
      <c r="FD505" s="4"/>
      <c r="FE505" s="4"/>
      <c r="FF505" s="4"/>
      <c r="FG505" s="4"/>
      <c r="FH505" s="4"/>
      <c r="FI505" s="4"/>
      <c r="FJ505" s="4"/>
      <c r="FK505" s="4"/>
      <c r="FL505" s="4"/>
      <c r="FM505" s="4"/>
      <c r="FN505" s="4"/>
      <c r="FO505" s="4"/>
      <c r="FP505" s="4"/>
      <c r="FQ505" s="4"/>
      <c r="FR505" s="4"/>
      <c r="FS505" s="4"/>
      <c r="FT505" s="4"/>
      <c r="FU505" s="4"/>
      <c r="FV505" s="4"/>
      <c r="FW505" s="4"/>
      <c r="FX505" s="4"/>
      <c r="FY505" s="4"/>
      <c r="FZ505" s="4"/>
      <c r="GA505" s="4"/>
      <c r="GB505" s="4"/>
      <c r="GC505" s="4"/>
      <c r="GD505" s="4"/>
      <c r="GE505" s="4"/>
      <c r="GF505" s="4"/>
      <c r="GG505" s="4"/>
      <c r="GH505" s="4"/>
      <c r="GI505" s="4"/>
      <c r="GJ505" s="4"/>
      <c r="GK505" s="4"/>
      <c r="GL505" s="4"/>
      <c r="GM505" s="4"/>
      <c r="GN505" s="4"/>
      <c r="GO505" s="4"/>
      <c r="GP505" s="4"/>
      <c r="GQ505" s="4"/>
      <c r="GR505" s="4"/>
      <c r="GS505" s="4"/>
      <c r="GT505" s="4"/>
      <c r="GU505" s="4"/>
      <c r="GV505" s="4"/>
      <c r="GW505" s="4"/>
      <c r="GX505" s="4"/>
      <c r="GY505" s="4"/>
      <c r="GZ505" s="4"/>
      <c r="HA505" s="4"/>
      <c r="HB505" s="4"/>
      <c r="HC505" s="4"/>
      <c r="HD505" s="4"/>
      <c r="HE505" s="4"/>
      <c r="HF505" s="4"/>
      <c r="HG505" s="4"/>
      <c r="HH505" s="4"/>
      <c r="HI505" s="4"/>
      <c r="HJ505" s="4"/>
      <c r="HK505" s="4"/>
      <c r="HL505" s="4"/>
      <c r="HM505" s="4"/>
      <c r="HN505" s="4"/>
      <c r="HO505" s="4"/>
      <c r="HP505" s="4"/>
      <c r="HQ505" s="4"/>
      <c r="HR505" s="4"/>
      <c r="HS505" s="4"/>
      <c r="HT505" s="4"/>
      <c r="HU505" s="4"/>
      <c r="HV505" s="4"/>
      <c r="HW505" s="4"/>
      <c r="HX505" s="4"/>
      <c r="HY505" s="4"/>
      <c r="HZ505" s="4"/>
      <c r="IA505" s="4"/>
      <c r="IB505" s="4"/>
      <c r="IC505" s="4"/>
      <c r="ID505" s="4"/>
      <c r="IE505" s="4"/>
    </row>
    <row r="506" spans="1:239" s="166" customFormat="1">
      <c r="A506" s="159" t="e">
        <f t="shared" si="17"/>
        <v>#REF!</v>
      </c>
      <c r="B506" s="160" t="s">
        <v>20</v>
      </c>
      <c r="C506" s="160" t="s">
        <v>1518</v>
      </c>
      <c r="D506" s="161" t="s">
        <v>1519</v>
      </c>
      <c r="E506" s="161" t="s">
        <v>33</v>
      </c>
      <c r="F506" s="162" t="s">
        <v>108</v>
      </c>
      <c r="G506" s="162" t="s">
        <v>1505</v>
      </c>
      <c r="H506" s="175">
        <v>7.5999999999999998E-2</v>
      </c>
      <c r="I506" s="163">
        <v>268</v>
      </c>
      <c r="J506" s="73">
        <v>253</v>
      </c>
      <c r="K506" s="163">
        <v>239</v>
      </c>
      <c r="L506" s="163">
        <v>225</v>
      </c>
      <c r="M506" s="173" t="s">
        <v>1520</v>
      </c>
      <c r="N506" s="81">
        <v>2000000213019</v>
      </c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  <c r="DP506" s="4"/>
      <c r="DQ506" s="4"/>
      <c r="DR506" s="4"/>
      <c r="DS506" s="4"/>
      <c r="DT506" s="4"/>
      <c r="DU506" s="4"/>
      <c r="DV506" s="4"/>
      <c r="DW506" s="4"/>
      <c r="DX506" s="4"/>
      <c r="DY506" s="4"/>
      <c r="DZ506" s="4"/>
      <c r="EA506" s="4"/>
      <c r="EB506" s="4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  <c r="GG506" s="4"/>
      <c r="GH506" s="4"/>
      <c r="GI506" s="4"/>
      <c r="GJ506" s="4"/>
      <c r="GK506" s="4"/>
      <c r="GL506" s="4"/>
      <c r="GM506" s="4"/>
      <c r="GN506" s="4"/>
      <c r="GO506" s="4"/>
      <c r="GP506" s="4"/>
      <c r="GQ506" s="4"/>
      <c r="GR506" s="4"/>
      <c r="GS506" s="4"/>
      <c r="GT506" s="4"/>
      <c r="GU506" s="4"/>
      <c r="GV506" s="4"/>
      <c r="GW506" s="4"/>
      <c r="GX506" s="4"/>
      <c r="GY506" s="4"/>
      <c r="GZ506" s="4"/>
      <c r="HA506" s="4"/>
      <c r="HB506" s="4"/>
      <c r="HC506" s="4"/>
      <c r="HD506" s="4"/>
      <c r="HE506" s="4"/>
      <c r="HF506" s="4"/>
      <c r="HG506" s="4"/>
      <c r="HH506" s="4"/>
      <c r="HI506" s="4"/>
      <c r="HJ506" s="4"/>
      <c r="HK506" s="4"/>
      <c r="HL506" s="4"/>
      <c r="HM506" s="4"/>
      <c r="HN506" s="4"/>
      <c r="HO506" s="4"/>
      <c r="HP506" s="4"/>
      <c r="HQ506" s="4"/>
      <c r="HR506" s="4"/>
      <c r="HS506" s="4"/>
      <c r="HT506" s="4"/>
      <c r="HU506" s="4"/>
      <c r="HV506" s="4"/>
      <c r="HW506" s="4"/>
      <c r="HX506" s="4"/>
      <c r="HY506" s="4"/>
      <c r="HZ506" s="4"/>
      <c r="IA506" s="4"/>
      <c r="IB506" s="4"/>
      <c r="IC506" s="4"/>
      <c r="ID506" s="4"/>
      <c r="IE506" s="4"/>
    </row>
    <row r="507" spans="1:239" s="166" customFormat="1">
      <c r="A507" s="159" t="e">
        <f t="shared" si="17"/>
        <v>#REF!</v>
      </c>
      <c r="B507" s="160" t="s">
        <v>20</v>
      </c>
      <c r="C507" s="160" t="s">
        <v>1521</v>
      </c>
      <c r="D507" s="161" t="s">
        <v>1522</v>
      </c>
      <c r="E507" s="161" t="s">
        <v>33</v>
      </c>
      <c r="F507" s="162" t="s">
        <v>108</v>
      </c>
      <c r="G507" s="162" t="s">
        <v>1505</v>
      </c>
      <c r="H507" s="175">
        <v>7.8E-2</v>
      </c>
      <c r="I507" s="163">
        <v>268</v>
      </c>
      <c r="J507" s="73">
        <v>253</v>
      </c>
      <c r="K507" s="163">
        <v>239</v>
      </c>
      <c r="L507" s="163">
        <v>225</v>
      </c>
      <c r="M507" s="173" t="s">
        <v>1523</v>
      </c>
      <c r="N507" s="76">
        <v>2000000002125</v>
      </c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  <c r="DP507" s="4"/>
      <c r="DQ507" s="4"/>
      <c r="DR507" s="4"/>
      <c r="DS507" s="4"/>
      <c r="DT507" s="4"/>
      <c r="DU507" s="4"/>
      <c r="DV507" s="4"/>
      <c r="DW507" s="4"/>
      <c r="DX507" s="4"/>
      <c r="DY507" s="4"/>
      <c r="DZ507" s="4"/>
      <c r="EA507" s="4"/>
      <c r="EB507" s="4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  <c r="GG507" s="4"/>
      <c r="GH507" s="4"/>
      <c r="GI507" s="4"/>
      <c r="GJ507" s="4"/>
      <c r="GK507" s="4"/>
      <c r="GL507" s="4"/>
      <c r="GM507" s="4"/>
      <c r="GN507" s="4"/>
      <c r="GO507" s="4"/>
      <c r="GP507" s="4"/>
      <c r="GQ507" s="4"/>
      <c r="GR507" s="4"/>
      <c r="GS507" s="4"/>
      <c r="GT507" s="4"/>
      <c r="GU507" s="4"/>
      <c r="GV507" s="4"/>
      <c r="GW507" s="4"/>
      <c r="GX507" s="4"/>
      <c r="GY507" s="4"/>
      <c r="GZ507" s="4"/>
      <c r="HA507" s="4"/>
      <c r="HB507" s="4"/>
      <c r="HC507" s="4"/>
      <c r="HD507" s="4"/>
      <c r="HE507" s="4"/>
      <c r="HF507" s="4"/>
      <c r="HG507" s="4"/>
      <c r="HH507" s="4"/>
      <c r="HI507" s="4"/>
      <c r="HJ507" s="4"/>
      <c r="HK507" s="4"/>
      <c r="HL507" s="4"/>
      <c r="HM507" s="4"/>
      <c r="HN507" s="4"/>
      <c r="HO507" s="4"/>
      <c r="HP507" s="4"/>
      <c r="HQ507" s="4"/>
      <c r="HR507" s="4"/>
      <c r="HS507" s="4"/>
      <c r="HT507" s="4"/>
      <c r="HU507" s="4"/>
      <c r="HV507" s="4"/>
      <c r="HW507" s="4"/>
      <c r="HX507" s="4"/>
      <c r="HY507" s="4"/>
      <c r="HZ507" s="4"/>
      <c r="IA507" s="4"/>
      <c r="IB507" s="4"/>
      <c r="IC507" s="4"/>
      <c r="ID507" s="4"/>
      <c r="IE507" s="4"/>
    </row>
    <row r="508" spans="1:239" s="2" customFormat="1">
      <c r="A508" s="41" t="e">
        <f t="shared" si="17"/>
        <v>#REF!</v>
      </c>
      <c r="B508" s="42" t="s">
        <v>20</v>
      </c>
      <c r="C508" s="42" t="s">
        <v>1524</v>
      </c>
      <c r="D508" s="44" t="s">
        <v>1525</v>
      </c>
      <c r="E508" s="44" t="s">
        <v>33</v>
      </c>
      <c r="F508" s="45" t="s">
        <v>108</v>
      </c>
      <c r="G508" s="45" t="s">
        <v>1505</v>
      </c>
      <c r="H508" s="140">
        <v>0.11600000000000001</v>
      </c>
      <c r="I508" s="72">
        <v>540</v>
      </c>
      <c r="J508" s="73">
        <v>515</v>
      </c>
      <c r="K508" s="72">
        <v>490</v>
      </c>
      <c r="L508" s="73">
        <v>465</v>
      </c>
      <c r="M508" s="77" t="s">
        <v>1526</v>
      </c>
      <c r="N508" s="76">
        <v>2000000005140</v>
      </c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  <c r="DP508" s="4"/>
      <c r="DQ508" s="4"/>
      <c r="DR508" s="4"/>
      <c r="DS508" s="4"/>
      <c r="DT508" s="4"/>
      <c r="DU508" s="4"/>
      <c r="DV508" s="4"/>
      <c r="DW508" s="4"/>
      <c r="DX508" s="4"/>
      <c r="DY508" s="4"/>
      <c r="DZ508" s="4"/>
      <c r="EA508" s="4"/>
      <c r="EB508" s="4"/>
      <c r="EC508" s="4"/>
      <c r="ED508" s="4"/>
      <c r="EE508" s="4"/>
      <c r="EF508" s="4"/>
      <c r="EG508" s="4"/>
      <c r="EH508" s="4"/>
      <c r="EI508" s="4"/>
      <c r="EJ508" s="4"/>
      <c r="EK508" s="4"/>
      <c r="EL508" s="4"/>
      <c r="EM508" s="4"/>
      <c r="EN508" s="4"/>
      <c r="EO508" s="4"/>
      <c r="EP508" s="4"/>
      <c r="EQ508" s="4"/>
      <c r="ER508" s="4"/>
      <c r="ES508" s="4"/>
      <c r="ET508" s="4"/>
      <c r="EU508" s="4"/>
      <c r="EV508" s="4"/>
      <c r="EW508" s="4"/>
      <c r="EX508" s="4"/>
      <c r="EY508" s="4"/>
      <c r="EZ508" s="4"/>
      <c r="FA508" s="4"/>
      <c r="FB508" s="4"/>
      <c r="FC508" s="4"/>
      <c r="FD508" s="4"/>
      <c r="FE508" s="4"/>
      <c r="FF508" s="4"/>
      <c r="FG508" s="4"/>
      <c r="FH508" s="4"/>
      <c r="FI508" s="4"/>
      <c r="FJ508" s="4"/>
      <c r="FK508" s="4"/>
      <c r="FL508" s="4"/>
      <c r="FM508" s="4"/>
      <c r="FN508" s="4"/>
      <c r="FO508" s="4"/>
      <c r="FP508" s="4"/>
      <c r="FQ508" s="4"/>
      <c r="FR508" s="4"/>
      <c r="FS508" s="4"/>
      <c r="FT508" s="4"/>
      <c r="FU508" s="4"/>
      <c r="FV508" s="4"/>
      <c r="FW508" s="4"/>
      <c r="FX508" s="4"/>
      <c r="FY508" s="4"/>
      <c r="FZ508" s="4"/>
      <c r="GA508" s="4"/>
      <c r="GB508" s="4"/>
      <c r="GC508" s="4"/>
      <c r="GD508" s="4"/>
      <c r="GE508" s="4"/>
      <c r="GF508" s="4"/>
      <c r="GG508" s="4"/>
      <c r="GH508" s="4"/>
      <c r="GI508" s="4"/>
      <c r="GJ508" s="4"/>
      <c r="GK508" s="4"/>
      <c r="GL508" s="4"/>
      <c r="GM508" s="4"/>
      <c r="GN508" s="4"/>
      <c r="GO508" s="4"/>
      <c r="GP508" s="4"/>
      <c r="GQ508" s="4"/>
      <c r="GR508" s="4"/>
      <c r="GS508" s="4"/>
      <c r="GT508" s="4"/>
      <c r="GU508" s="4"/>
      <c r="GV508" s="4"/>
      <c r="GW508" s="4"/>
      <c r="GX508" s="4"/>
      <c r="GY508" s="4"/>
      <c r="GZ508" s="4"/>
      <c r="HA508" s="4"/>
      <c r="HB508" s="4"/>
      <c r="HC508" s="4"/>
      <c r="HD508" s="4"/>
      <c r="HE508" s="4"/>
      <c r="HF508" s="4"/>
      <c r="HG508" s="4"/>
      <c r="HH508" s="4"/>
      <c r="HI508" s="4"/>
      <c r="HJ508" s="4"/>
      <c r="HK508" s="4"/>
      <c r="HL508" s="4"/>
      <c r="HM508" s="4"/>
      <c r="HN508" s="4"/>
      <c r="HO508" s="4"/>
      <c r="HP508" s="4"/>
      <c r="HQ508" s="4"/>
      <c r="HR508" s="4"/>
      <c r="HS508" s="4"/>
      <c r="HT508" s="4"/>
      <c r="HU508" s="4"/>
      <c r="HV508" s="4"/>
      <c r="HW508" s="4"/>
      <c r="HX508" s="4"/>
      <c r="HY508" s="4"/>
      <c r="HZ508" s="4"/>
      <c r="IA508" s="4"/>
      <c r="IB508" s="4"/>
      <c r="IC508" s="4"/>
      <c r="ID508" s="4"/>
      <c r="IE508" s="4"/>
    </row>
    <row r="509" spans="1:239" s="2" customFormat="1">
      <c r="A509" s="41" t="e">
        <f t="shared" si="17"/>
        <v>#REF!</v>
      </c>
      <c r="B509" s="42" t="s">
        <v>20</v>
      </c>
      <c r="C509" s="42" t="s">
        <v>1527</v>
      </c>
      <c r="D509" s="44" t="s">
        <v>1528</v>
      </c>
      <c r="E509" s="44" t="s">
        <v>33</v>
      </c>
      <c r="F509" s="45" t="s">
        <v>108</v>
      </c>
      <c r="G509" s="45" t="s">
        <v>1505</v>
      </c>
      <c r="H509" s="140">
        <v>0.11600000000000001</v>
      </c>
      <c r="I509" s="72">
        <v>540</v>
      </c>
      <c r="J509" s="73">
        <v>515</v>
      </c>
      <c r="K509" s="72">
        <v>490</v>
      </c>
      <c r="L509" s="73">
        <v>465</v>
      </c>
      <c r="M509" s="75" t="s">
        <v>1529</v>
      </c>
      <c r="N509" s="76">
        <v>2000000002132</v>
      </c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  <c r="DP509" s="4"/>
      <c r="DQ509" s="4"/>
      <c r="DR509" s="4"/>
      <c r="DS509" s="4"/>
      <c r="DT509" s="4"/>
      <c r="DU509" s="4"/>
      <c r="DV509" s="4"/>
      <c r="DW509" s="4"/>
      <c r="DX509" s="4"/>
      <c r="DY509" s="4"/>
      <c r="DZ509" s="4"/>
      <c r="EA509" s="4"/>
      <c r="EB509" s="4"/>
      <c r="EC509" s="4"/>
      <c r="ED509" s="4"/>
      <c r="EE509" s="4"/>
      <c r="EF509" s="4"/>
      <c r="EG509" s="4"/>
      <c r="EH509" s="4"/>
      <c r="EI509" s="4"/>
      <c r="EJ509" s="4"/>
      <c r="EK509" s="4"/>
      <c r="EL509" s="4"/>
      <c r="EM509" s="4"/>
      <c r="EN509" s="4"/>
      <c r="EO509" s="4"/>
      <c r="EP509" s="4"/>
      <c r="EQ509" s="4"/>
      <c r="ER509" s="4"/>
      <c r="ES509" s="4"/>
      <c r="ET509" s="4"/>
      <c r="EU509" s="4"/>
      <c r="EV509" s="4"/>
      <c r="EW509" s="4"/>
      <c r="EX509" s="4"/>
      <c r="EY509" s="4"/>
      <c r="EZ509" s="4"/>
      <c r="FA509" s="4"/>
      <c r="FB509" s="4"/>
      <c r="FC509" s="4"/>
      <c r="FD509" s="4"/>
      <c r="FE509" s="4"/>
      <c r="FF509" s="4"/>
      <c r="FG509" s="4"/>
      <c r="FH509" s="4"/>
      <c r="FI509" s="4"/>
      <c r="FJ509" s="4"/>
      <c r="FK509" s="4"/>
      <c r="FL509" s="4"/>
      <c r="FM509" s="4"/>
      <c r="FN509" s="4"/>
      <c r="FO509" s="4"/>
      <c r="FP509" s="4"/>
      <c r="FQ509" s="4"/>
      <c r="FR509" s="4"/>
      <c r="FS509" s="4"/>
      <c r="FT509" s="4"/>
      <c r="FU509" s="4"/>
      <c r="FV509" s="4"/>
      <c r="FW509" s="4"/>
      <c r="FX509" s="4"/>
      <c r="FY509" s="4"/>
      <c r="FZ509" s="4"/>
      <c r="GA509" s="4"/>
      <c r="GB509" s="4"/>
      <c r="GC509" s="4"/>
      <c r="GD509" s="4"/>
      <c r="GE509" s="4"/>
      <c r="GF509" s="4"/>
      <c r="GG509" s="4"/>
      <c r="GH509" s="4"/>
      <c r="GI509" s="4"/>
      <c r="GJ509" s="4"/>
      <c r="GK509" s="4"/>
      <c r="GL509" s="4"/>
      <c r="GM509" s="4"/>
      <c r="GN509" s="4"/>
      <c r="GO509" s="4"/>
      <c r="GP509" s="4"/>
      <c r="GQ509" s="4"/>
      <c r="GR509" s="4"/>
      <c r="GS509" s="4"/>
      <c r="GT509" s="4"/>
      <c r="GU509" s="4"/>
      <c r="GV509" s="4"/>
      <c r="GW509" s="4"/>
      <c r="GX509" s="4"/>
      <c r="GY509" s="4"/>
      <c r="GZ509" s="4"/>
      <c r="HA509" s="4"/>
      <c r="HB509" s="4"/>
      <c r="HC509" s="4"/>
      <c r="HD509" s="4"/>
      <c r="HE509" s="4"/>
      <c r="HF509" s="4"/>
      <c r="HG509" s="4"/>
      <c r="HH509" s="4"/>
      <c r="HI509" s="4"/>
      <c r="HJ509" s="4"/>
      <c r="HK509" s="4"/>
      <c r="HL509" s="4"/>
      <c r="HM509" s="4"/>
      <c r="HN509" s="4"/>
      <c r="HO509" s="4"/>
      <c r="HP509" s="4"/>
      <c r="HQ509" s="4"/>
      <c r="HR509" s="4"/>
      <c r="HS509" s="4"/>
      <c r="HT509" s="4"/>
      <c r="HU509" s="4"/>
      <c r="HV509" s="4"/>
      <c r="HW509" s="4"/>
      <c r="HX509" s="4"/>
      <c r="HY509" s="4"/>
      <c r="HZ509" s="4"/>
      <c r="IA509" s="4"/>
      <c r="IB509" s="4"/>
      <c r="IC509" s="4"/>
      <c r="ID509" s="4"/>
      <c r="IE509" s="4"/>
    </row>
    <row r="510" spans="1:239" s="166" customFormat="1" ht="18.75" customHeight="1">
      <c r="A510" s="159" t="e">
        <f t="shared" si="17"/>
        <v>#REF!</v>
      </c>
      <c r="B510" s="160" t="s">
        <v>20</v>
      </c>
      <c r="C510" s="160" t="s">
        <v>1530</v>
      </c>
      <c r="D510" s="43" t="s">
        <v>1531</v>
      </c>
      <c r="E510" s="43" t="s">
        <v>61</v>
      </c>
      <c r="F510" s="162" t="s">
        <v>220</v>
      </c>
      <c r="G510" s="197" t="s">
        <v>1532</v>
      </c>
      <c r="H510" s="175">
        <v>8.5000000000000006E-2</v>
      </c>
      <c r="I510" s="163">
        <v>293</v>
      </c>
      <c r="J510" s="73">
        <v>276</v>
      </c>
      <c r="K510" s="163">
        <v>260</v>
      </c>
      <c r="L510" s="163">
        <v>245</v>
      </c>
      <c r="M510" s="168" t="s">
        <v>1533</v>
      </c>
      <c r="N510" s="76">
        <v>2000000002149</v>
      </c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/>
      <c r="EN510" s="4"/>
      <c r="EO510" s="4"/>
      <c r="EP510" s="4"/>
      <c r="EQ510" s="4"/>
      <c r="ER510" s="4"/>
      <c r="ES510" s="4"/>
      <c r="ET510" s="4"/>
      <c r="EU510" s="4"/>
      <c r="EV510" s="4"/>
      <c r="EW510" s="4"/>
      <c r="EX510" s="4"/>
      <c r="EY510" s="4"/>
      <c r="EZ510" s="4"/>
      <c r="FA510" s="4"/>
      <c r="FB510" s="4"/>
      <c r="FC510" s="4"/>
      <c r="FD510" s="4"/>
      <c r="FE510" s="4"/>
      <c r="FF510" s="4"/>
      <c r="FG510" s="4"/>
      <c r="FH510" s="4"/>
      <c r="FI510" s="4"/>
      <c r="FJ510" s="4"/>
      <c r="FK510" s="4"/>
      <c r="FL510" s="4"/>
      <c r="FM510" s="4"/>
      <c r="FN510" s="4"/>
      <c r="FO510" s="4"/>
      <c r="FP510" s="4"/>
      <c r="FQ510" s="4"/>
      <c r="FR510" s="4"/>
      <c r="FS510" s="4"/>
      <c r="FT510" s="4"/>
      <c r="FU510" s="4"/>
      <c r="FV510" s="4"/>
      <c r="FW510" s="4"/>
      <c r="FX510" s="4"/>
      <c r="FY510" s="4"/>
      <c r="FZ510" s="4"/>
      <c r="GA510" s="4"/>
      <c r="GB510" s="4"/>
      <c r="GC510" s="4"/>
      <c r="GD510" s="4"/>
      <c r="GE510" s="4"/>
      <c r="GF510" s="4"/>
      <c r="GG510" s="4"/>
      <c r="GH510" s="4"/>
      <c r="GI510" s="4"/>
      <c r="GJ510" s="4"/>
      <c r="GK510" s="4"/>
      <c r="GL510" s="4"/>
      <c r="GM510" s="4"/>
      <c r="GN510" s="4"/>
      <c r="GO510" s="4"/>
      <c r="GP510" s="4"/>
      <c r="GQ510" s="4"/>
      <c r="GR510" s="4"/>
      <c r="GS510" s="4"/>
      <c r="GT510" s="4"/>
      <c r="GU510" s="4"/>
      <c r="GV510" s="4"/>
      <c r="GW510" s="4"/>
      <c r="GX510" s="4"/>
      <c r="GY510" s="4"/>
      <c r="GZ510" s="4"/>
      <c r="HA510" s="4"/>
      <c r="HB510" s="4"/>
      <c r="HC510" s="4"/>
      <c r="HD510" s="4"/>
      <c r="HE510" s="4"/>
      <c r="HF510" s="4"/>
      <c r="HG510" s="4"/>
      <c r="HH510" s="4"/>
      <c r="HI510" s="4"/>
      <c r="HJ510" s="4"/>
      <c r="HK510" s="4"/>
      <c r="HL510" s="4"/>
      <c r="HM510" s="4"/>
      <c r="HN510" s="4"/>
      <c r="HO510" s="4"/>
      <c r="HP510" s="4"/>
      <c r="HQ510" s="4"/>
      <c r="HR510" s="4"/>
      <c r="HS510" s="4"/>
      <c r="HT510" s="4"/>
      <c r="HU510" s="4"/>
      <c r="HV510" s="4"/>
      <c r="HW510" s="4"/>
      <c r="HX510" s="4"/>
      <c r="HY510" s="4"/>
      <c r="HZ510" s="4"/>
      <c r="IA510" s="4"/>
      <c r="IB510" s="4"/>
      <c r="IC510" s="4"/>
      <c r="ID510" s="4"/>
      <c r="IE510" s="4"/>
    </row>
    <row r="511" spans="1:239" s="166" customFormat="1" ht="18.75" customHeight="1">
      <c r="A511" s="159" t="e">
        <f t="shared" si="17"/>
        <v>#REF!</v>
      </c>
      <c r="B511" s="160" t="s">
        <v>20</v>
      </c>
      <c r="C511" s="160" t="s">
        <v>1534</v>
      </c>
      <c r="D511" s="43" t="s">
        <v>1535</v>
      </c>
      <c r="E511" s="161" t="s">
        <v>33</v>
      </c>
      <c r="F511" s="162" t="s">
        <v>220</v>
      </c>
      <c r="G511" s="197" t="s">
        <v>1532</v>
      </c>
      <c r="H511" s="175">
        <v>8.5000000000000006E-2</v>
      </c>
      <c r="I511" s="163">
        <v>293</v>
      </c>
      <c r="J511" s="73">
        <v>276</v>
      </c>
      <c r="K511" s="163">
        <v>260</v>
      </c>
      <c r="L511" s="163">
        <v>245</v>
      </c>
      <c r="M511" s="168" t="s">
        <v>1536</v>
      </c>
      <c r="N511" s="76">
        <v>2000000005157</v>
      </c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  <c r="DP511" s="4"/>
      <c r="DQ511" s="4"/>
      <c r="DR511" s="4"/>
      <c r="DS511" s="4"/>
      <c r="DT511" s="4"/>
      <c r="DU511" s="4"/>
      <c r="DV511" s="4"/>
      <c r="DW511" s="4"/>
      <c r="DX511" s="4"/>
      <c r="DY511" s="4"/>
      <c r="DZ511" s="4"/>
      <c r="EA511" s="4"/>
      <c r="EB511" s="4"/>
      <c r="EC511" s="4"/>
      <c r="ED511" s="4"/>
      <c r="EE511" s="4"/>
      <c r="EF511" s="4"/>
      <c r="EG511" s="4"/>
      <c r="EH511" s="4"/>
      <c r="EI511" s="4"/>
      <c r="EJ511" s="4"/>
      <c r="EK511" s="4"/>
      <c r="EL511" s="4"/>
      <c r="EM511" s="4"/>
      <c r="EN511" s="4"/>
      <c r="EO511" s="4"/>
      <c r="EP511" s="4"/>
      <c r="EQ511" s="4"/>
      <c r="ER511" s="4"/>
      <c r="ES511" s="4"/>
      <c r="ET511" s="4"/>
      <c r="EU511" s="4"/>
      <c r="EV511" s="4"/>
      <c r="EW511" s="4"/>
      <c r="EX511" s="4"/>
      <c r="EY511" s="4"/>
      <c r="EZ511" s="4"/>
      <c r="FA511" s="4"/>
      <c r="FB511" s="4"/>
      <c r="FC511" s="4"/>
      <c r="FD511" s="4"/>
      <c r="FE511" s="4"/>
      <c r="FF511" s="4"/>
      <c r="FG511" s="4"/>
      <c r="FH511" s="4"/>
      <c r="FI511" s="4"/>
      <c r="FJ511" s="4"/>
      <c r="FK511" s="4"/>
      <c r="FL511" s="4"/>
      <c r="FM511" s="4"/>
      <c r="FN511" s="4"/>
      <c r="FO511" s="4"/>
      <c r="FP511" s="4"/>
      <c r="FQ511" s="4"/>
      <c r="FR511" s="4"/>
      <c r="FS511" s="4"/>
      <c r="FT511" s="4"/>
      <c r="FU511" s="4"/>
      <c r="FV511" s="4"/>
      <c r="FW511" s="4"/>
      <c r="FX511" s="4"/>
      <c r="FY511" s="4"/>
      <c r="FZ511" s="4"/>
      <c r="GA511" s="4"/>
      <c r="GB511" s="4"/>
      <c r="GC511" s="4"/>
      <c r="GD511" s="4"/>
      <c r="GE511" s="4"/>
      <c r="GF511" s="4"/>
      <c r="GG511" s="4"/>
      <c r="GH511" s="4"/>
      <c r="GI511" s="4"/>
      <c r="GJ511" s="4"/>
      <c r="GK511" s="4"/>
      <c r="GL511" s="4"/>
      <c r="GM511" s="4"/>
      <c r="GN511" s="4"/>
      <c r="GO511" s="4"/>
      <c r="GP511" s="4"/>
      <c r="GQ511" s="4"/>
      <c r="GR511" s="4"/>
      <c r="GS511" s="4"/>
      <c r="GT511" s="4"/>
      <c r="GU511" s="4"/>
      <c r="GV511" s="4"/>
      <c r="GW511" s="4"/>
      <c r="GX511" s="4"/>
      <c r="GY511" s="4"/>
      <c r="GZ511" s="4"/>
      <c r="HA511" s="4"/>
      <c r="HB511" s="4"/>
      <c r="HC511" s="4"/>
      <c r="HD511" s="4"/>
      <c r="HE511" s="4"/>
      <c r="HF511" s="4"/>
      <c r="HG511" s="4"/>
      <c r="HH511" s="4"/>
      <c r="HI511" s="4"/>
      <c r="HJ511" s="4"/>
      <c r="HK511" s="4"/>
      <c r="HL511" s="4"/>
      <c r="HM511" s="4"/>
      <c r="HN511" s="4"/>
      <c r="HO511" s="4"/>
      <c r="HP511" s="4"/>
      <c r="HQ511" s="4"/>
      <c r="HR511" s="4"/>
      <c r="HS511" s="4"/>
      <c r="HT511" s="4"/>
      <c r="HU511" s="4"/>
      <c r="HV511" s="4"/>
      <c r="HW511" s="4"/>
      <c r="HX511" s="4"/>
      <c r="HY511" s="4"/>
      <c r="HZ511" s="4"/>
      <c r="IA511" s="4"/>
      <c r="IB511" s="4"/>
      <c r="IC511" s="4"/>
      <c r="ID511" s="4"/>
      <c r="IE511" s="4"/>
    </row>
    <row r="512" spans="1:239" s="2" customFormat="1" ht="18" customHeight="1">
      <c r="A512" s="41" t="e">
        <f t="shared" si="17"/>
        <v>#REF!</v>
      </c>
      <c r="B512" s="42" t="s">
        <v>20</v>
      </c>
      <c r="C512" s="42" t="s">
        <v>1537</v>
      </c>
      <c r="D512" s="43" t="s">
        <v>1538</v>
      </c>
      <c r="E512" s="44" t="s">
        <v>33</v>
      </c>
      <c r="F512" s="45" t="s">
        <v>220</v>
      </c>
      <c r="G512" s="221" t="s">
        <v>1532</v>
      </c>
      <c r="H512" s="140">
        <v>0.128</v>
      </c>
      <c r="I512" s="72">
        <v>605</v>
      </c>
      <c r="J512" s="73">
        <v>575</v>
      </c>
      <c r="K512" s="72">
        <v>545</v>
      </c>
      <c r="L512" s="73">
        <v>515</v>
      </c>
      <c r="M512" s="77" t="s">
        <v>1539</v>
      </c>
      <c r="N512" s="76">
        <v>2000000002156</v>
      </c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  <c r="DP512" s="4"/>
      <c r="DQ512" s="4"/>
      <c r="DR512" s="4"/>
      <c r="DS512" s="4"/>
      <c r="DT512" s="4"/>
      <c r="DU512" s="4"/>
      <c r="DV512" s="4"/>
      <c r="DW512" s="4"/>
      <c r="DX512" s="4"/>
      <c r="DY512" s="4"/>
      <c r="DZ512" s="4"/>
      <c r="EA512" s="4"/>
      <c r="EB512" s="4"/>
      <c r="EC512" s="4"/>
      <c r="ED512" s="4"/>
      <c r="EE512" s="4"/>
      <c r="EF512" s="4"/>
      <c r="EG512" s="4"/>
      <c r="EH512" s="4"/>
      <c r="EI512" s="4"/>
      <c r="EJ512" s="4"/>
      <c r="EK512" s="4"/>
      <c r="EL512" s="4"/>
      <c r="EM512" s="4"/>
      <c r="EN512" s="4"/>
      <c r="EO512" s="4"/>
      <c r="EP512" s="4"/>
      <c r="EQ512" s="4"/>
      <c r="ER512" s="4"/>
      <c r="ES512" s="4"/>
      <c r="ET512" s="4"/>
      <c r="EU512" s="4"/>
      <c r="EV512" s="4"/>
      <c r="EW512" s="4"/>
      <c r="EX512" s="4"/>
      <c r="EY512" s="4"/>
      <c r="EZ512" s="4"/>
      <c r="FA512" s="4"/>
      <c r="FB512" s="4"/>
      <c r="FC512" s="4"/>
      <c r="FD512" s="4"/>
      <c r="FE512" s="4"/>
      <c r="FF512" s="4"/>
      <c r="FG512" s="4"/>
      <c r="FH512" s="4"/>
      <c r="FI512" s="4"/>
      <c r="FJ512" s="4"/>
      <c r="FK512" s="4"/>
      <c r="FL512" s="4"/>
      <c r="FM512" s="4"/>
      <c r="FN512" s="4"/>
      <c r="FO512" s="4"/>
      <c r="FP512" s="4"/>
      <c r="FQ512" s="4"/>
      <c r="FR512" s="4"/>
      <c r="FS512" s="4"/>
      <c r="FT512" s="4"/>
      <c r="FU512" s="4"/>
      <c r="FV512" s="4"/>
      <c r="FW512" s="4"/>
      <c r="FX512" s="4"/>
      <c r="FY512" s="4"/>
      <c r="FZ512" s="4"/>
      <c r="GA512" s="4"/>
      <c r="GB512" s="4"/>
      <c r="GC512" s="4"/>
      <c r="GD512" s="4"/>
      <c r="GE512" s="4"/>
      <c r="GF512" s="4"/>
      <c r="GG512" s="4"/>
      <c r="GH512" s="4"/>
      <c r="GI512" s="4"/>
      <c r="GJ512" s="4"/>
      <c r="GK512" s="4"/>
      <c r="GL512" s="4"/>
      <c r="GM512" s="4"/>
      <c r="GN512" s="4"/>
      <c r="GO512" s="4"/>
      <c r="GP512" s="4"/>
      <c r="GQ512" s="4"/>
      <c r="GR512" s="4"/>
      <c r="GS512" s="4"/>
      <c r="GT512" s="4"/>
      <c r="GU512" s="4"/>
      <c r="GV512" s="4"/>
      <c r="GW512" s="4"/>
      <c r="GX512" s="4"/>
      <c r="GY512" s="4"/>
      <c r="GZ512" s="4"/>
      <c r="HA512" s="4"/>
      <c r="HB512" s="4"/>
      <c r="HC512" s="4"/>
      <c r="HD512" s="4"/>
      <c r="HE512" s="4"/>
      <c r="HF512" s="4"/>
      <c r="HG512" s="4"/>
      <c r="HH512" s="4"/>
      <c r="HI512" s="4"/>
      <c r="HJ512" s="4"/>
      <c r="HK512" s="4"/>
      <c r="HL512" s="4"/>
      <c r="HM512" s="4"/>
      <c r="HN512" s="4"/>
      <c r="HO512" s="4"/>
      <c r="HP512" s="4"/>
      <c r="HQ512" s="4"/>
      <c r="HR512" s="4"/>
      <c r="HS512" s="4"/>
      <c r="HT512" s="4"/>
      <c r="HU512" s="4"/>
      <c r="HV512" s="4"/>
      <c r="HW512" s="4"/>
      <c r="HX512" s="4"/>
      <c r="HY512" s="4"/>
      <c r="HZ512" s="4"/>
      <c r="IA512" s="4"/>
      <c r="IB512" s="4"/>
      <c r="IC512" s="4"/>
      <c r="ID512" s="4"/>
      <c r="IE512" s="4"/>
    </row>
    <row r="513" spans="1:239" s="2" customFormat="1" ht="16.5" customHeight="1">
      <c r="A513" s="41" t="e">
        <f t="shared" si="17"/>
        <v>#REF!</v>
      </c>
      <c r="B513" s="42" t="s">
        <v>20</v>
      </c>
      <c r="C513" s="42" t="s">
        <v>1540</v>
      </c>
      <c r="D513" s="44" t="s">
        <v>1541</v>
      </c>
      <c r="E513" s="44" t="s">
        <v>33</v>
      </c>
      <c r="F513" s="45" t="s">
        <v>220</v>
      </c>
      <c r="G513" s="221" t="s">
        <v>1532</v>
      </c>
      <c r="H513" s="140">
        <v>0.128</v>
      </c>
      <c r="I513" s="72">
        <v>605</v>
      </c>
      <c r="J513" s="73">
        <v>575</v>
      </c>
      <c r="K513" s="72">
        <v>545</v>
      </c>
      <c r="L513" s="73">
        <v>515</v>
      </c>
      <c r="M513" s="77" t="s">
        <v>1542</v>
      </c>
      <c r="N513" s="76">
        <v>2000000002163</v>
      </c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  <c r="DP513" s="4"/>
      <c r="DQ513" s="4"/>
      <c r="DR513" s="4"/>
      <c r="DS513" s="4"/>
      <c r="DT513" s="4"/>
      <c r="DU513" s="4"/>
      <c r="DV513" s="4"/>
      <c r="DW513" s="4"/>
      <c r="DX513" s="4"/>
      <c r="DY513" s="4"/>
      <c r="DZ513" s="4"/>
      <c r="EA513" s="4"/>
      <c r="EB513" s="4"/>
      <c r="EC513" s="4"/>
      <c r="ED513" s="4"/>
      <c r="EE513" s="4"/>
      <c r="EF513" s="4"/>
      <c r="EG513" s="4"/>
      <c r="EH513" s="4"/>
      <c r="EI513" s="4"/>
      <c r="EJ513" s="4"/>
      <c r="EK513" s="4"/>
      <c r="EL513" s="4"/>
      <c r="EM513" s="4"/>
      <c r="EN513" s="4"/>
      <c r="EO513" s="4"/>
      <c r="EP513" s="4"/>
      <c r="EQ513" s="4"/>
      <c r="ER513" s="4"/>
      <c r="ES513" s="4"/>
      <c r="ET513" s="4"/>
      <c r="EU513" s="4"/>
      <c r="EV513" s="4"/>
      <c r="EW513" s="4"/>
      <c r="EX513" s="4"/>
      <c r="EY513" s="4"/>
      <c r="EZ513" s="4"/>
      <c r="FA513" s="4"/>
      <c r="FB513" s="4"/>
      <c r="FC513" s="4"/>
      <c r="FD513" s="4"/>
      <c r="FE513" s="4"/>
      <c r="FF513" s="4"/>
      <c r="FG513" s="4"/>
      <c r="FH513" s="4"/>
      <c r="FI513" s="4"/>
      <c r="FJ513" s="4"/>
      <c r="FK513" s="4"/>
      <c r="FL513" s="4"/>
      <c r="FM513" s="4"/>
      <c r="FN513" s="4"/>
      <c r="FO513" s="4"/>
      <c r="FP513" s="4"/>
      <c r="FQ513" s="4"/>
      <c r="FR513" s="4"/>
      <c r="FS513" s="4"/>
      <c r="FT513" s="4"/>
      <c r="FU513" s="4"/>
      <c r="FV513" s="4"/>
      <c r="FW513" s="4"/>
      <c r="FX513" s="4"/>
      <c r="FY513" s="4"/>
      <c r="FZ513" s="4"/>
      <c r="GA513" s="4"/>
      <c r="GB513" s="4"/>
      <c r="GC513" s="4"/>
      <c r="GD513" s="4"/>
      <c r="GE513" s="4"/>
      <c r="GF513" s="4"/>
      <c r="GG513" s="4"/>
      <c r="GH513" s="4"/>
      <c r="GI513" s="4"/>
      <c r="GJ513" s="4"/>
      <c r="GK513" s="4"/>
      <c r="GL513" s="4"/>
      <c r="GM513" s="4"/>
      <c r="GN513" s="4"/>
      <c r="GO513" s="4"/>
      <c r="GP513" s="4"/>
      <c r="GQ513" s="4"/>
      <c r="GR513" s="4"/>
      <c r="GS513" s="4"/>
      <c r="GT513" s="4"/>
      <c r="GU513" s="4"/>
      <c r="GV513" s="4"/>
      <c r="GW513" s="4"/>
      <c r="GX513" s="4"/>
      <c r="GY513" s="4"/>
      <c r="GZ513" s="4"/>
      <c r="HA513" s="4"/>
      <c r="HB513" s="4"/>
      <c r="HC513" s="4"/>
      <c r="HD513" s="4"/>
      <c r="HE513" s="4"/>
      <c r="HF513" s="4"/>
      <c r="HG513" s="4"/>
      <c r="HH513" s="4"/>
      <c r="HI513" s="4"/>
      <c r="HJ513" s="4"/>
      <c r="HK513" s="4"/>
      <c r="HL513" s="4"/>
      <c r="HM513" s="4"/>
      <c r="HN513" s="4"/>
      <c r="HO513" s="4"/>
      <c r="HP513" s="4"/>
      <c r="HQ513" s="4"/>
      <c r="HR513" s="4"/>
      <c r="HS513" s="4"/>
      <c r="HT513" s="4"/>
      <c r="HU513" s="4"/>
      <c r="HV513" s="4"/>
      <c r="HW513" s="4"/>
      <c r="HX513" s="4"/>
      <c r="HY513" s="4"/>
      <c r="HZ513" s="4"/>
      <c r="IA513" s="4"/>
      <c r="IB513" s="4"/>
      <c r="IC513" s="4"/>
      <c r="ID513" s="4"/>
      <c r="IE513" s="4"/>
    </row>
    <row r="514" spans="1:239" s="166" customFormat="1">
      <c r="A514" s="159" t="e">
        <f t="shared" si="17"/>
        <v>#REF!</v>
      </c>
      <c r="B514" s="160" t="s">
        <v>20</v>
      </c>
      <c r="C514" s="160" t="s">
        <v>1543</v>
      </c>
      <c r="D514" s="161" t="s">
        <v>1544</v>
      </c>
      <c r="E514" s="161" t="s">
        <v>33</v>
      </c>
      <c r="F514" s="162" t="s">
        <v>260</v>
      </c>
      <c r="G514" s="162"/>
      <c r="H514" s="175">
        <v>0.109</v>
      </c>
      <c r="I514" s="163">
        <v>321</v>
      </c>
      <c r="J514" s="73">
        <v>303</v>
      </c>
      <c r="K514" s="163">
        <v>286</v>
      </c>
      <c r="L514" s="163">
        <v>270</v>
      </c>
      <c r="M514" s="173" t="s">
        <v>1545</v>
      </c>
      <c r="N514" s="81">
        <v>2000000212951</v>
      </c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  <c r="DP514" s="4"/>
      <c r="DQ514" s="4"/>
      <c r="DR514" s="4"/>
      <c r="DS514" s="4"/>
      <c r="DT514" s="4"/>
      <c r="DU514" s="4"/>
      <c r="DV514" s="4"/>
      <c r="DW514" s="4"/>
      <c r="DX514" s="4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  <c r="HB514" s="4"/>
      <c r="HC514" s="4"/>
      <c r="HD514" s="4"/>
      <c r="HE514" s="4"/>
      <c r="HF514" s="4"/>
      <c r="HG514" s="4"/>
      <c r="HH514" s="4"/>
      <c r="HI514" s="4"/>
      <c r="HJ514" s="4"/>
      <c r="HK514" s="4"/>
      <c r="HL514" s="4"/>
      <c r="HM514" s="4"/>
      <c r="HN514" s="4"/>
      <c r="HO514" s="4"/>
      <c r="HP514" s="4"/>
      <c r="HQ514" s="4"/>
      <c r="HR514" s="4"/>
      <c r="HS514" s="4"/>
      <c r="HT514" s="4"/>
      <c r="HU514" s="4"/>
      <c r="HV514" s="4"/>
      <c r="HW514" s="4"/>
      <c r="HX514" s="4"/>
      <c r="HY514" s="4"/>
      <c r="HZ514" s="4"/>
      <c r="IA514" s="4"/>
      <c r="IB514" s="4"/>
      <c r="IC514" s="4"/>
      <c r="ID514" s="4"/>
      <c r="IE514" s="4"/>
    </row>
    <row r="515" spans="1:239" s="166" customFormat="1">
      <c r="A515" s="159" t="e">
        <f t="shared" si="17"/>
        <v>#REF!</v>
      </c>
      <c r="B515" s="160" t="s">
        <v>20</v>
      </c>
      <c r="C515" s="160" t="s">
        <v>1546</v>
      </c>
      <c r="D515" s="161" t="s">
        <v>1547</v>
      </c>
      <c r="E515" s="161" t="s">
        <v>33</v>
      </c>
      <c r="F515" s="162" t="s">
        <v>260</v>
      </c>
      <c r="G515" s="162"/>
      <c r="H515" s="175">
        <v>0.107</v>
      </c>
      <c r="I515" s="163">
        <v>321</v>
      </c>
      <c r="J515" s="73">
        <v>303</v>
      </c>
      <c r="K515" s="163">
        <v>286</v>
      </c>
      <c r="L515" s="163">
        <v>270</v>
      </c>
      <c r="M515" s="173" t="s">
        <v>1548</v>
      </c>
      <c r="N515" s="76">
        <v>2000000002170</v>
      </c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  <c r="GV515" s="4"/>
      <c r="GW515" s="4"/>
      <c r="GX515" s="4"/>
      <c r="GY515" s="4"/>
      <c r="GZ515" s="4"/>
      <c r="HA515" s="4"/>
      <c r="HB515" s="4"/>
      <c r="HC515" s="4"/>
      <c r="HD515" s="4"/>
      <c r="HE515" s="4"/>
      <c r="HF515" s="4"/>
      <c r="HG515" s="4"/>
      <c r="HH515" s="4"/>
      <c r="HI515" s="4"/>
      <c r="HJ515" s="4"/>
      <c r="HK515" s="4"/>
      <c r="HL515" s="4"/>
      <c r="HM515" s="4"/>
      <c r="HN515" s="4"/>
      <c r="HO515" s="4"/>
      <c r="HP515" s="4"/>
      <c r="HQ515" s="4"/>
      <c r="HR515" s="4"/>
      <c r="HS515" s="4"/>
      <c r="HT515" s="4"/>
      <c r="HU515" s="4"/>
      <c r="HV515" s="4"/>
      <c r="HW515" s="4"/>
      <c r="HX515" s="4"/>
      <c r="HY515" s="4"/>
      <c r="HZ515" s="4"/>
      <c r="IA515" s="4"/>
      <c r="IB515" s="4"/>
      <c r="IC515" s="4"/>
      <c r="ID515" s="4"/>
      <c r="IE515" s="4"/>
    </row>
    <row r="516" spans="1:239" s="2" customFormat="1">
      <c r="A516" s="41" t="e">
        <f t="shared" si="17"/>
        <v>#REF!</v>
      </c>
      <c r="B516" s="42" t="s">
        <v>20</v>
      </c>
      <c r="C516" s="42" t="s">
        <v>1549</v>
      </c>
      <c r="D516" s="44" t="s">
        <v>1550</v>
      </c>
      <c r="E516" s="44" t="s">
        <v>33</v>
      </c>
      <c r="F516" s="45"/>
      <c r="G516" s="45"/>
      <c r="H516" s="140">
        <v>0.14099999999999999</v>
      </c>
      <c r="I516" s="72">
        <v>690</v>
      </c>
      <c r="J516" s="73">
        <v>660</v>
      </c>
      <c r="K516" s="72">
        <v>630</v>
      </c>
      <c r="L516" s="73">
        <v>600</v>
      </c>
      <c r="M516" s="75" t="s">
        <v>1551</v>
      </c>
      <c r="N516" s="76">
        <v>2000000002187</v>
      </c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  <c r="DP516" s="4"/>
      <c r="DQ516" s="4"/>
      <c r="DR516" s="4"/>
      <c r="DS516" s="4"/>
      <c r="DT516" s="4"/>
      <c r="DU516" s="4"/>
      <c r="DV516" s="4"/>
      <c r="DW516" s="4"/>
      <c r="DX516" s="4"/>
      <c r="DY516" s="4"/>
      <c r="DZ516" s="4"/>
      <c r="EA516" s="4"/>
      <c r="EB516" s="4"/>
      <c r="EC516" s="4"/>
      <c r="ED516" s="4"/>
      <c r="EE516" s="4"/>
      <c r="EF516" s="4"/>
      <c r="EG516" s="4"/>
      <c r="EH516" s="4"/>
      <c r="EI516" s="4"/>
      <c r="EJ516" s="4"/>
      <c r="EK516" s="4"/>
      <c r="EL516" s="4"/>
      <c r="EM516" s="4"/>
      <c r="EN516" s="4"/>
      <c r="EO516" s="4"/>
      <c r="EP516" s="4"/>
      <c r="EQ516" s="4"/>
      <c r="ER516" s="4"/>
      <c r="ES516" s="4"/>
      <c r="ET516" s="4"/>
      <c r="EU516" s="4"/>
      <c r="EV516" s="4"/>
      <c r="EW516" s="4"/>
      <c r="EX516" s="4"/>
      <c r="EY516" s="4"/>
      <c r="EZ516" s="4"/>
      <c r="FA516" s="4"/>
      <c r="FB516" s="4"/>
      <c r="FC516" s="4"/>
      <c r="FD516" s="4"/>
      <c r="FE516" s="4"/>
      <c r="FF516" s="4"/>
      <c r="FG516" s="4"/>
      <c r="FH516" s="4"/>
      <c r="FI516" s="4"/>
      <c r="FJ516" s="4"/>
      <c r="FK516" s="4"/>
      <c r="FL516" s="4"/>
      <c r="FM516" s="4"/>
      <c r="FN516" s="4"/>
      <c r="FO516" s="4"/>
      <c r="FP516" s="4"/>
      <c r="FQ516" s="4"/>
      <c r="FR516" s="4"/>
      <c r="FS516" s="4"/>
      <c r="FT516" s="4"/>
      <c r="FU516" s="4"/>
      <c r="FV516" s="4"/>
      <c r="FW516" s="4"/>
      <c r="FX516" s="4"/>
      <c r="FY516" s="4"/>
      <c r="FZ516" s="4"/>
      <c r="GA516" s="4"/>
      <c r="GB516" s="4"/>
      <c r="GC516" s="4"/>
      <c r="GD516" s="4"/>
      <c r="GE516" s="4"/>
      <c r="GF516" s="4"/>
      <c r="GG516" s="4"/>
      <c r="GH516" s="4"/>
      <c r="GI516" s="4"/>
      <c r="GJ516" s="4"/>
      <c r="GK516" s="4"/>
      <c r="GL516" s="4"/>
      <c r="GM516" s="4"/>
      <c r="GN516" s="4"/>
      <c r="GO516" s="4"/>
      <c r="GP516" s="4"/>
      <c r="GQ516" s="4"/>
      <c r="GR516" s="4"/>
      <c r="GS516" s="4"/>
      <c r="GT516" s="4"/>
      <c r="GU516" s="4"/>
      <c r="GV516" s="4"/>
      <c r="GW516" s="4"/>
      <c r="GX516" s="4"/>
      <c r="GY516" s="4"/>
      <c r="GZ516" s="4"/>
      <c r="HA516" s="4"/>
      <c r="HB516" s="4"/>
      <c r="HC516" s="4"/>
      <c r="HD516" s="4"/>
      <c r="HE516" s="4"/>
      <c r="HF516" s="4"/>
      <c r="HG516" s="4"/>
      <c r="HH516" s="4"/>
      <c r="HI516" s="4"/>
      <c r="HJ516" s="4"/>
      <c r="HK516" s="4"/>
      <c r="HL516" s="4"/>
      <c r="HM516" s="4"/>
      <c r="HN516" s="4"/>
      <c r="HO516" s="4"/>
      <c r="HP516" s="4"/>
      <c r="HQ516" s="4"/>
      <c r="HR516" s="4"/>
      <c r="HS516" s="4"/>
      <c r="HT516" s="4"/>
      <c r="HU516" s="4"/>
      <c r="HV516" s="4"/>
      <c r="HW516" s="4"/>
      <c r="HX516" s="4"/>
      <c r="HY516" s="4"/>
      <c r="HZ516" s="4"/>
      <c r="IA516" s="4"/>
      <c r="IB516" s="4"/>
      <c r="IC516" s="4"/>
      <c r="ID516" s="4"/>
      <c r="IE516" s="4"/>
    </row>
    <row r="517" spans="1:239" s="2" customFormat="1">
      <c r="A517" s="41" t="e">
        <f t="shared" si="17"/>
        <v>#REF!</v>
      </c>
      <c r="B517" s="42" t="s">
        <v>20</v>
      </c>
      <c r="C517" s="42" t="s">
        <v>1552</v>
      </c>
      <c r="D517" s="44" t="s">
        <v>1553</v>
      </c>
      <c r="E517" s="44" t="s">
        <v>33</v>
      </c>
      <c r="F517" s="45"/>
      <c r="G517" s="45"/>
      <c r="H517" s="140">
        <v>0.14099999999999999</v>
      </c>
      <c r="I517" s="72">
        <v>690</v>
      </c>
      <c r="J517" s="73">
        <v>660</v>
      </c>
      <c r="K517" s="72">
        <v>630</v>
      </c>
      <c r="L517" s="73">
        <v>600</v>
      </c>
      <c r="M517" s="75" t="s">
        <v>1554</v>
      </c>
      <c r="N517" s="76">
        <v>2000000002194</v>
      </c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  <c r="DP517" s="4"/>
      <c r="DQ517" s="4"/>
      <c r="DR517" s="4"/>
      <c r="DS517" s="4"/>
      <c r="DT517" s="4"/>
      <c r="DU517" s="4"/>
      <c r="DV517" s="4"/>
      <c r="DW517" s="4"/>
      <c r="DX517" s="4"/>
      <c r="DY517" s="4"/>
      <c r="DZ517" s="4"/>
      <c r="EA517" s="4"/>
      <c r="EB517" s="4"/>
      <c r="EC517" s="4"/>
      <c r="ED517" s="4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  <c r="GG517" s="4"/>
      <c r="GH517" s="4"/>
      <c r="GI517" s="4"/>
      <c r="GJ517" s="4"/>
      <c r="GK517" s="4"/>
      <c r="GL517" s="4"/>
      <c r="GM517" s="4"/>
      <c r="GN517" s="4"/>
      <c r="GO517" s="4"/>
      <c r="GP517" s="4"/>
      <c r="GQ517" s="4"/>
      <c r="GR517" s="4"/>
      <c r="GS517" s="4"/>
      <c r="GT517" s="4"/>
      <c r="GU517" s="4"/>
      <c r="GV517" s="4"/>
      <c r="GW517" s="4"/>
      <c r="GX517" s="4"/>
      <c r="GY517" s="4"/>
      <c r="GZ517" s="4"/>
      <c r="HA517" s="4"/>
      <c r="HB517" s="4"/>
      <c r="HC517" s="4"/>
      <c r="HD517" s="4"/>
      <c r="HE517" s="4"/>
      <c r="HF517" s="4"/>
      <c r="HG517" s="4"/>
      <c r="HH517" s="4"/>
      <c r="HI517" s="4"/>
      <c r="HJ517" s="4"/>
      <c r="HK517" s="4"/>
      <c r="HL517" s="4"/>
      <c r="HM517" s="4"/>
      <c r="HN517" s="4"/>
      <c r="HO517" s="4"/>
      <c r="HP517" s="4"/>
      <c r="HQ517" s="4"/>
      <c r="HR517" s="4"/>
      <c r="HS517" s="4"/>
      <c r="HT517" s="4"/>
      <c r="HU517" s="4"/>
      <c r="HV517" s="4"/>
      <c r="HW517" s="4"/>
      <c r="HX517" s="4"/>
      <c r="HY517" s="4"/>
      <c r="HZ517" s="4"/>
      <c r="IA517" s="4"/>
      <c r="IB517" s="4"/>
      <c r="IC517" s="4"/>
      <c r="ID517" s="4"/>
      <c r="IE517" s="4"/>
    </row>
    <row r="518" spans="1:239" s="2" customFormat="1">
      <c r="A518" s="41" t="e">
        <f t="shared" si="17"/>
        <v>#REF!</v>
      </c>
      <c r="B518" s="42" t="s">
        <v>20</v>
      </c>
      <c r="C518" s="42" t="s">
        <v>1555</v>
      </c>
      <c r="D518" s="93" t="s">
        <v>1556</v>
      </c>
      <c r="E518" s="44" t="s">
        <v>61</v>
      </c>
      <c r="F518" s="45"/>
      <c r="G518" s="45"/>
      <c r="H518" s="140">
        <v>0.155</v>
      </c>
      <c r="I518" s="72">
        <v>820</v>
      </c>
      <c r="J518" s="73">
        <v>780</v>
      </c>
      <c r="K518" s="72">
        <v>740</v>
      </c>
      <c r="L518" s="73">
        <v>700</v>
      </c>
      <c r="M518" s="77" t="s">
        <v>1557</v>
      </c>
      <c r="N518" s="76">
        <v>2000000002200</v>
      </c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  <c r="HB518" s="4"/>
      <c r="HC518" s="4"/>
      <c r="HD518" s="4"/>
      <c r="HE518" s="4"/>
      <c r="HF518" s="4"/>
      <c r="HG518" s="4"/>
      <c r="HH518" s="4"/>
      <c r="HI518" s="4"/>
      <c r="HJ518" s="4"/>
      <c r="HK518" s="4"/>
      <c r="HL518" s="4"/>
      <c r="HM518" s="4"/>
      <c r="HN518" s="4"/>
      <c r="HO518" s="4"/>
      <c r="HP518" s="4"/>
      <c r="HQ518" s="4"/>
      <c r="HR518" s="4"/>
      <c r="HS518" s="4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</row>
    <row r="519" spans="1:239" s="166" customFormat="1">
      <c r="A519" s="159" t="e">
        <f t="shared" si="17"/>
        <v>#REF!</v>
      </c>
      <c r="B519" s="160" t="s">
        <v>20</v>
      </c>
      <c r="C519" s="159" t="s">
        <v>1558</v>
      </c>
      <c r="D519" s="50" t="s">
        <v>1559</v>
      </c>
      <c r="E519" s="206" t="s">
        <v>61</v>
      </c>
      <c r="F519" s="162" t="s">
        <v>34</v>
      </c>
      <c r="G519" s="162" t="s">
        <v>158</v>
      </c>
      <c r="H519" s="175">
        <v>8.0000000000000002E-3</v>
      </c>
      <c r="I519" s="163">
        <v>48</v>
      </c>
      <c r="J519" s="73">
        <v>45</v>
      </c>
      <c r="K519" s="163">
        <v>42</v>
      </c>
      <c r="L519" s="163">
        <v>40</v>
      </c>
      <c r="M519" s="173"/>
      <c r="N519" s="76">
        <v>2000000005423</v>
      </c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  <c r="HB519" s="4"/>
      <c r="HC519" s="4"/>
      <c r="HD519" s="4"/>
      <c r="HE519" s="4"/>
      <c r="HF519" s="4"/>
      <c r="HG519" s="4"/>
      <c r="HH519" s="4"/>
      <c r="HI519" s="4"/>
      <c r="HJ519" s="4"/>
      <c r="HK519" s="4"/>
      <c r="HL519" s="4"/>
      <c r="HM519" s="4"/>
      <c r="HN519" s="4"/>
      <c r="HO519" s="4"/>
      <c r="HP519" s="4"/>
      <c r="HQ519" s="4"/>
      <c r="HR519" s="4"/>
      <c r="HS519" s="4"/>
      <c r="HT519" s="4"/>
      <c r="HU519" s="4"/>
      <c r="HV519" s="4"/>
      <c r="HW519" s="4"/>
      <c r="HX519" s="4"/>
      <c r="HY519" s="4"/>
      <c r="HZ519" s="4"/>
      <c r="IA519" s="4"/>
      <c r="IB519" s="4"/>
      <c r="IC519" s="4"/>
      <c r="ID519" s="4"/>
      <c r="IE519" s="4"/>
    </row>
    <row r="520" spans="1:239" s="166" customFormat="1">
      <c r="A520" s="159" t="e">
        <f t="shared" si="17"/>
        <v>#REF!</v>
      </c>
      <c r="B520" s="160" t="s">
        <v>20</v>
      </c>
      <c r="C520" s="159" t="s">
        <v>1560</v>
      </c>
      <c r="D520" s="50" t="s">
        <v>1561</v>
      </c>
      <c r="E520" s="206" t="s">
        <v>61</v>
      </c>
      <c r="F520" s="162" t="s">
        <v>34</v>
      </c>
      <c r="G520" s="162" t="s">
        <v>285</v>
      </c>
      <c r="H520" s="175">
        <v>8.9999999999999993E-3</v>
      </c>
      <c r="I520" s="163">
        <v>56</v>
      </c>
      <c r="J520" s="73">
        <v>53</v>
      </c>
      <c r="K520" s="163">
        <v>50</v>
      </c>
      <c r="L520" s="163">
        <v>47</v>
      </c>
      <c r="M520" s="168" t="s">
        <v>1562</v>
      </c>
      <c r="N520" s="76">
        <v>2000000005430</v>
      </c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  <c r="HB520" s="4"/>
      <c r="HC520" s="4"/>
      <c r="HD520" s="4"/>
      <c r="HE520" s="4"/>
      <c r="HF520" s="4"/>
      <c r="HG520" s="4"/>
      <c r="HH520" s="4"/>
      <c r="HI520" s="4"/>
      <c r="HJ520" s="4"/>
      <c r="HK520" s="4"/>
      <c r="HL520" s="4"/>
      <c r="HM520" s="4"/>
      <c r="HN520" s="4"/>
      <c r="HO520" s="4"/>
      <c r="HP520" s="4"/>
      <c r="HQ520" s="4"/>
      <c r="HR520" s="4"/>
      <c r="HS520" s="4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</row>
    <row r="521" spans="1:239" s="166" customFormat="1">
      <c r="A521" s="159" t="e">
        <f t="shared" si="17"/>
        <v>#REF!</v>
      </c>
      <c r="B521" s="160" t="s">
        <v>20</v>
      </c>
      <c r="C521" s="159" t="s">
        <v>1563</v>
      </c>
      <c r="D521" s="50" t="s">
        <v>1564</v>
      </c>
      <c r="E521" s="206" t="s">
        <v>61</v>
      </c>
      <c r="F521" s="162" t="s">
        <v>34</v>
      </c>
      <c r="G521" s="162" t="s">
        <v>172</v>
      </c>
      <c r="H521" s="175">
        <v>1.2E-2</v>
      </c>
      <c r="I521" s="163">
        <v>61</v>
      </c>
      <c r="J521" s="73">
        <v>58</v>
      </c>
      <c r="K521" s="163">
        <v>55</v>
      </c>
      <c r="L521" s="163">
        <v>52</v>
      </c>
      <c r="M521" s="168" t="s">
        <v>1565</v>
      </c>
      <c r="N521" s="76">
        <v>2000000005447</v>
      </c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  <c r="DP521" s="4"/>
      <c r="DQ521" s="4"/>
      <c r="DR521" s="4"/>
      <c r="DS521" s="4"/>
      <c r="DT521" s="4"/>
      <c r="DU521" s="4"/>
      <c r="DV521" s="4"/>
      <c r="DW521" s="4"/>
      <c r="DX521" s="4"/>
      <c r="DY521" s="4"/>
      <c r="DZ521" s="4"/>
      <c r="EA521" s="4"/>
      <c r="EB521" s="4"/>
      <c r="EC521" s="4"/>
      <c r="ED521" s="4"/>
      <c r="EE521" s="4"/>
      <c r="EF521" s="4"/>
      <c r="EG521" s="4"/>
      <c r="EH521" s="4"/>
      <c r="EI521" s="4"/>
      <c r="EJ521" s="4"/>
      <c r="EK521" s="4"/>
      <c r="EL521" s="4"/>
      <c r="EM521" s="4"/>
      <c r="EN521" s="4"/>
      <c r="EO521" s="4"/>
      <c r="EP521" s="4"/>
      <c r="EQ521" s="4"/>
      <c r="ER521" s="4"/>
      <c r="ES521" s="4"/>
      <c r="ET521" s="4"/>
      <c r="EU521" s="4"/>
      <c r="EV521" s="4"/>
      <c r="EW521" s="4"/>
      <c r="EX521" s="4"/>
      <c r="EY521" s="4"/>
      <c r="EZ521" s="4"/>
      <c r="FA521" s="4"/>
      <c r="FB521" s="4"/>
      <c r="FC521" s="4"/>
      <c r="FD521" s="4"/>
      <c r="FE521" s="4"/>
      <c r="FF521" s="4"/>
      <c r="FG521" s="4"/>
      <c r="FH521" s="4"/>
      <c r="FI521" s="4"/>
      <c r="FJ521" s="4"/>
      <c r="FK521" s="4"/>
      <c r="FL521" s="4"/>
      <c r="FM521" s="4"/>
      <c r="FN521" s="4"/>
      <c r="FO521" s="4"/>
      <c r="FP521" s="4"/>
      <c r="FQ521" s="4"/>
      <c r="FR521" s="4"/>
      <c r="FS521" s="4"/>
      <c r="FT521" s="4"/>
      <c r="FU521" s="4"/>
      <c r="FV521" s="4"/>
      <c r="FW521" s="4"/>
      <c r="FX521" s="4"/>
      <c r="FY521" s="4"/>
      <c r="FZ521" s="4"/>
      <c r="GA521" s="4"/>
      <c r="GB521" s="4"/>
      <c r="GC521" s="4"/>
      <c r="GD521" s="4"/>
      <c r="GE521" s="4"/>
      <c r="GF521" s="4"/>
      <c r="GG521" s="4"/>
      <c r="GH521" s="4"/>
      <c r="GI521" s="4"/>
      <c r="GJ521" s="4"/>
      <c r="GK521" s="4"/>
      <c r="GL521" s="4"/>
      <c r="GM521" s="4"/>
      <c r="GN521" s="4"/>
      <c r="GO521" s="4"/>
      <c r="GP521" s="4"/>
      <c r="GQ521" s="4"/>
      <c r="GR521" s="4"/>
      <c r="GS521" s="4"/>
      <c r="GT521" s="4"/>
      <c r="GU521" s="4"/>
      <c r="GV521" s="4"/>
      <c r="GW521" s="4"/>
      <c r="GX521" s="4"/>
      <c r="GY521" s="4"/>
      <c r="GZ521" s="4"/>
      <c r="HA521" s="4"/>
      <c r="HB521" s="4"/>
      <c r="HC521" s="4"/>
      <c r="HD521" s="4"/>
      <c r="HE521" s="4"/>
      <c r="HF521" s="4"/>
      <c r="HG521" s="4"/>
      <c r="HH521" s="4"/>
      <c r="HI521" s="4"/>
      <c r="HJ521" s="4"/>
      <c r="HK521" s="4"/>
      <c r="HL521" s="4"/>
      <c r="HM521" s="4"/>
      <c r="HN521" s="4"/>
      <c r="HO521" s="4"/>
      <c r="HP521" s="4"/>
      <c r="HQ521" s="4"/>
      <c r="HR521" s="4"/>
      <c r="HS521" s="4"/>
      <c r="HT521" s="4"/>
      <c r="HU521" s="4"/>
      <c r="HV521" s="4"/>
      <c r="HW521" s="4"/>
      <c r="HX521" s="4"/>
      <c r="HY521" s="4"/>
      <c r="HZ521" s="4"/>
      <c r="IA521" s="4"/>
      <c r="IB521" s="4"/>
      <c r="IC521" s="4"/>
      <c r="ID521" s="4"/>
      <c r="IE521" s="4"/>
    </row>
    <row r="522" spans="1:239" s="166" customFormat="1">
      <c r="A522" s="159" t="e">
        <f t="shared" si="17"/>
        <v>#REF!</v>
      </c>
      <c r="B522" s="160" t="s">
        <v>20</v>
      </c>
      <c r="C522" s="159" t="s">
        <v>1566</v>
      </c>
      <c r="D522" s="50" t="s">
        <v>1567</v>
      </c>
      <c r="E522" s="206" t="s">
        <v>61</v>
      </c>
      <c r="F522" s="162" t="s">
        <v>34</v>
      </c>
      <c r="G522" s="162" t="s">
        <v>178</v>
      </c>
      <c r="H522" s="175">
        <v>2.1000000000000001E-2</v>
      </c>
      <c r="I522" s="163">
        <v>72</v>
      </c>
      <c r="J522" s="73">
        <v>68</v>
      </c>
      <c r="K522" s="163">
        <v>64</v>
      </c>
      <c r="L522" s="163">
        <v>60</v>
      </c>
      <c r="M522" s="168" t="s">
        <v>1568</v>
      </c>
      <c r="N522" s="76">
        <v>2000000005454</v>
      </c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  <c r="DP522" s="4"/>
      <c r="DQ522" s="4"/>
      <c r="DR522" s="4"/>
      <c r="DS522" s="4"/>
      <c r="DT522" s="4"/>
      <c r="DU522" s="4"/>
      <c r="DV522" s="4"/>
      <c r="DW522" s="4"/>
      <c r="DX522" s="4"/>
      <c r="DY522" s="4"/>
      <c r="DZ522" s="4"/>
      <c r="EA522" s="4"/>
      <c r="EB522" s="4"/>
      <c r="EC522" s="4"/>
      <c r="ED522" s="4"/>
      <c r="EE522" s="4"/>
      <c r="EF522" s="4"/>
      <c r="EG522" s="4"/>
      <c r="EH522" s="4"/>
      <c r="EI522" s="4"/>
      <c r="EJ522" s="4"/>
      <c r="EK522" s="4"/>
      <c r="EL522" s="4"/>
      <c r="EM522" s="4"/>
      <c r="EN522" s="4"/>
      <c r="EO522" s="4"/>
      <c r="EP522" s="4"/>
      <c r="EQ522" s="4"/>
      <c r="ER522" s="4"/>
      <c r="ES522" s="4"/>
      <c r="ET522" s="4"/>
      <c r="EU522" s="4"/>
      <c r="EV522" s="4"/>
      <c r="EW522" s="4"/>
      <c r="EX522" s="4"/>
      <c r="EY522" s="4"/>
      <c r="EZ522" s="4"/>
      <c r="FA522" s="4"/>
      <c r="FB522" s="4"/>
      <c r="FC522" s="4"/>
      <c r="FD522" s="4"/>
      <c r="FE522" s="4"/>
      <c r="FF522" s="4"/>
      <c r="FG522" s="4"/>
      <c r="FH522" s="4"/>
      <c r="FI522" s="4"/>
      <c r="FJ522" s="4"/>
      <c r="FK522" s="4"/>
      <c r="FL522" s="4"/>
      <c r="FM522" s="4"/>
      <c r="FN522" s="4"/>
      <c r="FO522" s="4"/>
      <c r="FP522" s="4"/>
      <c r="FQ522" s="4"/>
      <c r="FR522" s="4"/>
      <c r="FS522" s="4"/>
      <c r="FT522" s="4"/>
      <c r="FU522" s="4"/>
      <c r="FV522" s="4"/>
      <c r="FW522" s="4"/>
      <c r="FX522" s="4"/>
      <c r="FY522" s="4"/>
      <c r="FZ522" s="4"/>
      <c r="GA522" s="4"/>
      <c r="GB522" s="4"/>
      <c r="GC522" s="4"/>
      <c r="GD522" s="4"/>
      <c r="GE522" s="4"/>
      <c r="GF522" s="4"/>
      <c r="GG522" s="4"/>
      <c r="GH522" s="4"/>
      <c r="GI522" s="4"/>
      <c r="GJ522" s="4"/>
      <c r="GK522" s="4"/>
      <c r="GL522" s="4"/>
      <c r="GM522" s="4"/>
      <c r="GN522" s="4"/>
      <c r="GO522" s="4"/>
      <c r="GP522" s="4"/>
      <c r="GQ522" s="4"/>
      <c r="GR522" s="4"/>
      <c r="GS522" s="4"/>
      <c r="GT522" s="4"/>
      <c r="GU522" s="4"/>
      <c r="GV522" s="4"/>
      <c r="GW522" s="4"/>
      <c r="GX522" s="4"/>
      <c r="GY522" s="4"/>
      <c r="GZ522" s="4"/>
      <c r="HA522" s="4"/>
      <c r="HB522" s="4"/>
      <c r="HC522" s="4"/>
      <c r="HD522" s="4"/>
      <c r="HE522" s="4"/>
      <c r="HF522" s="4"/>
      <c r="HG522" s="4"/>
      <c r="HH522" s="4"/>
      <c r="HI522" s="4"/>
      <c r="HJ522" s="4"/>
      <c r="HK522" s="4"/>
      <c r="HL522" s="4"/>
      <c r="HM522" s="4"/>
      <c r="HN522" s="4"/>
      <c r="HO522" s="4"/>
      <c r="HP522" s="4"/>
      <c r="HQ522" s="4"/>
      <c r="HR522" s="4"/>
      <c r="HS522" s="4"/>
      <c r="HT522" s="4"/>
      <c r="HU522" s="4"/>
      <c r="HV522" s="4"/>
      <c r="HW522" s="4"/>
      <c r="HX522" s="4"/>
      <c r="HY522" s="4"/>
      <c r="HZ522" s="4"/>
      <c r="IA522" s="4"/>
      <c r="IB522" s="4"/>
      <c r="IC522" s="4"/>
      <c r="ID522" s="4"/>
      <c r="IE522" s="4"/>
    </row>
    <row r="523" spans="1:239" s="166" customFormat="1">
      <c r="A523" s="159" t="e">
        <f t="shared" si="17"/>
        <v>#REF!</v>
      </c>
      <c r="B523" s="160" t="s">
        <v>20</v>
      </c>
      <c r="C523" s="159" t="s">
        <v>1569</v>
      </c>
      <c r="D523" s="50" t="s">
        <v>1570</v>
      </c>
      <c r="E523" s="206" t="s">
        <v>61</v>
      </c>
      <c r="F523" s="162" t="s">
        <v>34</v>
      </c>
      <c r="G523" s="162" t="s">
        <v>1571</v>
      </c>
      <c r="H523" s="175">
        <v>0.02</v>
      </c>
      <c r="I523" s="163">
        <v>71</v>
      </c>
      <c r="J523" s="73">
        <v>67</v>
      </c>
      <c r="K523" s="163">
        <v>63</v>
      </c>
      <c r="L523" s="163">
        <v>59</v>
      </c>
      <c r="M523" s="173"/>
      <c r="N523" s="76">
        <v>2000000005461</v>
      </c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  <c r="GG523" s="4"/>
      <c r="GH523" s="4"/>
      <c r="GI523" s="4"/>
      <c r="GJ523" s="4"/>
      <c r="GK523" s="4"/>
      <c r="GL523" s="4"/>
      <c r="GM523" s="4"/>
      <c r="GN523" s="4"/>
      <c r="GO523" s="4"/>
      <c r="GP523" s="4"/>
      <c r="GQ523" s="4"/>
      <c r="GR523" s="4"/>
      <c r="GS523" s="4"/>
      <c r="GT523" s="4"/>
      <c r="GU523" s="4"/>
      <c r="GV523" s="4"/>
      <c r="GW523" s="4"/>
      <c r="GX523" s="4"/>
      <c r="GY523" s="4"/>
      <c r="GZ523" s="4"/>
      <c r="HA523" s="4"/>
      <c r="HB523" s="4"/>
      <c r="HC523" s="4"/>
      <c r="HD523" s="4"/>
      <c r="HE523" s="4"/>
      <c r="HF523" s="4"/>
      <c r="HG523" s="4"/>
      <c r="HH523" s="4"/>
      <c r="HI523" s="4"/>
      <c r="HJ523" s="4"/>
      <c r="HK523" s="4"/>
      <c r="HL523" s="4"/>
      <c r="HM523" s="4"/>
      <c r="HN523" s="4"/>
      <c r="HO523" s="4"/>
      <c r="HP523" s="4"/>
      <c r="HQ523" s="4"/>
      <c r="HR523" s="4"/>
      <c r="HS523" s="4"/>
      <c r="HT523" s="4"/>
      <c r="HU523" s="4"/>
      <c r="HV523" s="4"/>
      <c r="HW523" s="4"/>
      <c r="HX523" s="4"/>
      <c r="HY523" s="4"/>
      <c r="HZ523" s="4"/>
      <c r="IA523" s="4"/>
      <c r="IB523" s="4"/>
      <c r="IC523" s="4"/>
      <c r="ID523" s="4"/>
      <c r="IE523" s="4"/>
    </row>
    <row r="524" spans="1:239" s="166" customFormat="1">
      <c r="A524" s="159" t="e">
        <f t="shared" si="17"/>
        <v>#REF!</v>
      </c>
      <c r="B524" s="160" t="s">
        <v>20</v>
      </c>
      <c r="C524" s="159" t="s">
        <v>1572</v>
      </c>
      <c r="D524" s="50" t="s">
        <v>1573</v>
      </c>
      <c r="E524" s="206" t="s">
        <v>61</v>
      </c>
      <c r="F524" s="162" t="s">
        <v>34</v>
      </c>
      <c r="G524" s="162" t="s">
        <v>629</v>
      </c>
      <c r="H524" s="175">
        <v>4.1000000000000002E-2</v>
      </c>
      <c r="I524" s="163">
        <v>125</v>
      </c>
      <c r="J524" s="73">
        <v>118</v>
      </c>
      <c r="K524" s="163">
        <v>111</v>
      </c>
      <c r="L524" s="163">
        <v>105</v>
      </c>
      <c r="M524" s="173"/>
      <c r="N524" s="76">
        <v>2000000005478</v>
      </c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  <c r="DP524" s="4"/>
      <c r="DQ524" s="4"/>
      <c r="DR524" s="4"/>
      <c r="DS524" s="4"/>
      <c r="DT524" s="4"/>
      <c r="DU524" s="4"/>
      <c r="DV524" s="4"/>
      <c r="DW524" s="4"/>
      <c r="DX524" s="4"/>
      <c r="DY524" s="4"/>
      <c r="DZ524" s="4"/>
      <c r="EA524" s="4"/>
      <c r="EB524" s="4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  <c r="GG524" s="4"/>
      <c r="GH524" s="4"/>
      <c r="GI524" s="4"/>
      <c r="GJ524" s="4"/>
      <c r="GK524" s="4"/>
      <c r="GL524" s="4"/>
      <c r="GM524" s="4"/>
      <c r="GN524" s="4"/>
      <c r="GO524" s="4"/>
      <c r="GP524" s="4"/>
      <c r="GQ524" s="4"/>
      <c r="GR524" s="4"/>
      <c r="GS524" s="4"/>
      <c r="GT524" s="4"/>
      <c r="GU524" s="4"/>
      <c r="GV524" s="4"/>
      <c r="GW524" s="4"/>
      <c r="GX524" s="4"/>
      <c r="GY524" s="4"/>
      <c r="GZ524" s="4"/>
      <c r="HA524" s="4"/>
      <c r="HB524" s="4"/>
      <c r="HC524" s="4"/>
      <c r="HD524" s="4"/>
      <c r="HE524" s="4"/>
      <c r="HF524" s="4"/>
      <c r="HG524" s="4"/>
      <c r="HH524" s="4"/>
      <c r="HI524" s="4"/>
      <c r="HJ524" s="4"/>
      <c r="HK524" s="4"/>
      <c r="HL524" s="4"/>
      <c r="HM524" s="4"/>
      <c r="HN524" s="4"/>
      <c r="HO524" s="4"/>
      <c r="HP524" s="4"/>
      <c r="HQ524" s="4"/>
      <c r="HR524" s="4"/>
      <c r="HS524" s="4"/>
      <c r="HT524" s="4"/>
      <c r="HU524" s="4"/>
      <c r="HV524" s="4"/>
      <c r="HW524" s="4"/>
      <c r="HX524" s="4"/>
      <c r="HY524" s="4"/>
      <c r="HZ524" s="4"/>
      <c r="IA524" s="4"/>
      <c r="IB524" s="4"/>
      <c r="IC524" s="4"/>
      <c r="ID524" s="4"/>
      <c r="IE524" s="4"/>
    </row>
    <row r="525" spans="1:239" s="166" customFormat="1">
      <c r="A525" s="159" t="e">
        <f t="shared" si="17"/>
        <v>#REF!</v>
      </c>
      <c r="B525" s="160" t="s">
        <v>20</v>
      </c>
      <c r="C525" s="159" t="s">
        <v>1574</v>
      </c>
      <c r="D525" s="50" t="s">
        <v>1575</v>
      </c>
      <c r="E525" s="161" t="s">
        <v>33</v>
      </c>
      <c r="F525" s="162" t="s">
        <v>34</v>
      </c>
      <c r="G525" s="162" t="s">
        <v>1576</v>
      </c>
      <c r="H525" s="175">
        <v>5.1999999999999998E-2</v>
      </c>
      <c r="I525" s="163">
        <v>149</v>
      </c>
      <c r="J525" s="73">
        <v>141</v>
      </c>
      <c r="K525" s="163">
        <v>133</v>
      </c>
      <c r="L525" s="163">
        <v>125</v>
      </c>
      <c r="M525" s="173"/>
      <c r="N525" s="76">
        <v>2000000005485</v>
      </c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  <c r="DP525" s="4"/>
      <c r="DQ525" s="4"/>
      <c r="DR525" s="4"/>
      <c r="DS525" s="4"/>
      <c r="DT525" s="4"/>
      <c r="DU525" s="4"/>
      <c r="DV525" s="4"/>
      <c r="DW525" s="4"/>
      <c r="DX525" s="4"/>
      <c r="DY525" s="4"/>
      <c r="DZ525" s="4"/>
      <c r="EA525" s="4"/>
      <c r="EB525" s="4"/>
      <c r="EC525" s="4"/>
      <c r="ED525" s="4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  <c r="GG525" s="4"/>
      <c r="GH525" s="4"/>
      <c r="GI525" s="4"/>
      <c r="GJ525" s="4"/>
      <c r="GK525" s="4"/>
      <c r="GL525" s="4"/>
      <c r="GM525" s="4"/>
      <c r="GN525" s="4"/>
      <c r="GO525" s="4"/>
      <c r="GP525" s="4"/>
      <c r="GQ525" s="4"/>
      <c r="GR525" s="4"/>
      <c r="GS525" s="4"/>
      <c r="GT525" s="4"/>
      <c r="GU525" s="4"/>
      <c r="GV525" s="4"/>
      <c r="GW525" s="4"/>
      <c r="GX525" s="4"/>
      <c r="GY525" s="4"/>
      <c r="GZ525" s="4"/>
      <c r="HA525" s="4"/>
      <c r="HB525" s="4"/>
      <c r="HC525" s="4"/>
      <c r="HD525" s="4"/>
      <c r="HE525" s="4"/>
      <c r="HF525" s="4"/>
      <c r="HG525" s="4"/>
      <c r="HH525" s="4"/>
      <c r="HI525" s="4"/>
      <c r="HJ525" s="4"/>
      <c r="HK525" s="4"/>
      <c r="HL525" s="4"/>
      <c r="HM525" s="4"/>
      <c r="HN525" s="4"/>
      <c r="HO525" s="4"/>
      <c r="HP525" s="4"/>
      <c r="HQ525" s="4"/>
      <c r="HR525" s="4"/>
      <c r="HS525" s="4"/>
      <c r="HT525" s="4"/>
      <c r="HU525" s="4"/>
      <c r="HV525" s="4"/>
      <c r="HW525" s="4"/>
      <c r="HX525" s="4"/>
      <c r="HY525" s="4"/>
      <c r="HZ525" s="4"/>
      <c r="IA525" s="4"/>
      <c r="IB525" s="4"/>
      <c r="IC525" s="4"/>
      <c r="ID525" s="4"/>
      <c r="IE525" s="4"/>
    </row>
    <row r="526" spans="1:239" s="166" customFormat="1">
      <c r="A526" s="159" t="e">
        <f t="shared" si="17"/>
        <v>#REF!</v>
      </c>
      <c r="B526" s="160" t="s">
        <v>20</v>
      </c>
      <c r="C526" s="159" t="s">
        <v>1577</v>
      </c>
      <c r="D526" s="50" t="s">
        <v>1578</v>
      </c>
      <c r="E526" s="161" t="s">
        <v>33</v>
      </c>
      <c r="F526" s="162" t="s">
        <v>34</v>
      </c>
      <c r="G526" s="162" t="s">
        <v>1579</v>
      </c>
      <c r="H526" s="175">
        <v>7.1999999999999995E-2</v>
      </c>
      <c r="I526" s="163">
        <v>214</v>
      </c>
      <c r="J526" s="73">
        <v>202</v>
      </c>
      <c r="K526" s="163">
        <v>191</v>
      </c>
      <c r="L526" s="163">
        <v>180</v>
      </c>
      <c r="M526" s="173"/>
      <c r="N526" s="76">
        <v>2000000005492</v>
      </c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  <c r="DP526" s="4"/>
      <c r="DQ526" s="4"/>
      <c r="DR526" s="4"/>
      <c r="DS526" s="4"/>
      <c r="DT526" s="4"/>
      <c r="DU526" s="4"/>
      <c r="DV526" s="4"/>
      <c r="DW526" s="4"/>
      <c r="DX526" s="4"/>
      <c r="DY526" s="4"/>
      <c r="DZ526" s="4"/>
      <c r="EA526" s="4"/>
      <c r="EB526" s="4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  <c r="GG526" s="4"/>
      <c r="GH526" s="4"/>
      <c r="GI526" s="4"/>
      <c r="GJ526" s="4"/>
      <c r="GK526" s="4"/>
      <c r="GL526" s="4"/>
      <c r="GM526" s="4"/>
      <c r="GN526" s="4"/>
      <c r="GO526" s="4"/>
      <c r="GP526" s="4"/>
      <c r="GQ526" s="4"/>
      <c r="GR526" s="4"/>
      <c r="GS526" s="4"/>
      <c r="GT526" s="4"/>
      <c r="GU526" s="4"/>
      <c r="GV526" s="4"/>
      <c r="GW526" s="4"/>
      <c r="GX526" s="4"/>
      <c r="GY526" s="4"/>
      <c r="GZ526" s="4"/>
      <c r="HA526" s="4"/>
      <c r="HB526" s="4"/>
      <c r="HC526" s="4"/>
      <c r="HD526" s="4"/>
      <c r="HE526" s="4"/>
      <c r="HF526" s="4"/>
      <c r="HG526" s="4"/>
      <c r="HH526" s="4"/>
      <c r="HI526" s="4"/>
      <c r="HJ526" s="4"/>
      <c r="HK526" s="4"/>
      <c r="HL526" s="4"/>
      <c r="HM526" s="4"/>
      <c r="HN526" s="4"/>
      <c r="HO526" s="4"/>
      <c r="HP526" s="4"/>
      <c r="HQ526" s="4"/>
      <c r="HR526" s="4"/>
      <c r="HS526" s="4"/>
      <c r="HT526" s="4"/>
      <c r="HU526" s="4"/>
      <c r="HV526" s="4"/>
      <c r="HW526" s="4"/>
      <c r="HX526" s="4"/>
      <c r="HY526" s="4"/>
      <c r="HZ526" s="4"/>
      <c r="IA526" s="4"/>
      <c r="IB526" s="4"/>
      <c r="IC526" s="4"/>
      <c r="ID526" s="4"/>
      <c r="IE526" s="4"/>
    </row>
    <row r="527" spans="1:239" s="166" customFormat="1">
      <c r="A527" s="159" t="e">
        <f t="shared" si="17"/>
        <v>#REF!</v>
      </c>
      <c r="B527" s="160" t="s">
        <v>20</v>
      </c>
      <c r="C527" s="159" t="s">
        <v>1580</v>
      </c>
      <c r="D527" s="50" t="s">
        <v>1581</v>
      </c>
      <c r="E527" s="161" t="s">
        <v>33</v>
      </c>
      <c r="F527" s="162" t="s">
        <v>34</v>
      </c>
      <c r="G527" s="162" t="s">
        <v>1582</v>
      </c>
      <c r="H527" s="175">
        <v>0.105</v>
      </c>
      <c r="I527" s="163">
        <v>275</v>
      </c>
      <c r="J527" s="73">
        <v>259</v>
      </c>
      <c r="K527" s="163">
        <v>244</v>
      </c>
      <c r="L527" s="163">
        <v>230</v>
      </c>
      <c r="M527" s="173"/>
      <c r="N527" s="76">
        <v>2000000005508</v>
      </c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4"/>
      <c r="EM527" s="4"/>
      <c r="EN527" s="4"/>
      <c r="EO527" s="4"/>
      <c r="EP527" s="4"/>
      <c r="EQ527" s="4"/>
      <c r="ER527" s="4"/>
      <c r="ES527" s="4"/>
      <c r="ET527" s="4"/>
      <c r="EU527" s="4"/>
      <c r="EV527" s="4"/>
      <c r="EW527" s="4"/>
      <c r="EX527" s="4"/>
      <c r="EY527" s="4"/>
      <c r="EZ527" s="4"/>
      <c r="FA527" s="4"/>
      <c r="FB527" s="4"/>
      <c r="FC527" s="4"/>
      <c r="FD527" s="4"/>
      <c r="FE527" s="4"/>
      <c r="FF527" s="4"/>
      <c r="FG527" s="4"/>
      <c r="FH527" s="4"/>
      <c r="FI527" s="4"/>
      <c r="FJ527" s="4"/>
      <c r="FK527" s="4"/>
      <c r="FL527" s="4"/>
      <c r="FM527" s="4"/>
      <c r="FN527" s="4"/>
      <c r="FO527" s="4"/>
      <c r="FP527" s="4"/>
      <c r="FQ527" s="4"/>
      <c r="FR527" s="4"/>
      <c r="FS527" s="4"/>
      <c r="FT527" s="4"/>
      <c r="FU527" s="4"/>
      <c r="FV527" s="4"/>
      <c r="FW527" s="4"/>
      <c r="FX527" s="4"/>
      <c r="FY527" s="4"/>
      <c r="FZ527" s="4"/>
      <c r="GA527" s="4"/>
      <c r="GB527" s="4"/>
      <c r="GC527" s="4"/>
      <c r="GD527" s="4"/>
      <c r="GE527" s="4"/>
      <c r="GF527" s="4"/>
      <c r="GG527" s="4"/>
      <c r="GH527" s="4"/>
      <c r="GI527" s="4"/>
      <c r="GJ527" s="4"/>
      <c r="GK527" s="4"/>
      <c r="GL527" s="4"/>
      <c r="GM527" s="4"/>
      <c r="GN527" s="4"/>
      <c r="GO527" s="4"/>
      <c r="GP527" s="4"/>
      <c r="GQ527" s="4"/>
      <c r="GR527" s="4"/>
      <c r="GS527" s="4"/>
      <c r="GT527" s="4"/>
      <c r="GU527" s="4"/>
      <c r="GV527" s="4"/>
      <c r="GW527" s="4"/>
      <c r="GX527" s="4"/>
      <c r="GY527" s="4"/>
      <c r="GZ527" s="4"/>
      <c r="HA527" s="4"/>
      <c r="HB527" s="4"/>
      <c r="HC527" s="4"/>
      <c r="HD527" s="4"/>
      <c r="HE527" s="4"/>
      <c r="HF527" s="4"/>
      <c r="HG527" s="4"/>
      <c r="HH527" s="4"/>
      <c r="HI527" s="4"/>
      <c r="HJ527" s="4"/>
      <c r="HK527" s="4"/>
      <c r="HL527" s="4"/>
      <c r="HM527" s="4"/>
      <c r="HN527" s="4"/>
      <c r="HO527" s="4"/>
      <c r="HP527" s="4"/>
      <c r="HQ527" s="4"/>
      <c r="HR527" s="4"/>
      <c r="HS527" s="4"/>
      <c r="HT527" s="4"/>
      <c r="HU527" s="4"/>
      <c r="HV527" s="4"/>
      <c r="HW527" s="4"/>
      <c r="HX527" s="4"/>
      <c r="HY527" s="4"/>
      <c r="HZ527" s="4"/>
      <c r="IA527" s="4"/>
      <c r="IB527" s="4"/>
      <c r="IC527" s="4"/>
      <c r="ID527" s="4"/>
      <c r="IE527" s="4"/>
    </row>
    <row r="528" spans="1:239" s="166" customFormat="1">
      <c r="A528" s="159" t="e">
        <f t="shared" ref="A528:A553" si="18">A527+1</f>
        <v>#REF!</v>
      </c>
      <c r="B528" s="160" t="s">
        <v>20</v>
      </c>
      <c r="C528" s="160" t="s">
        <v>1583</v>
      </c>
      <c r="D528" s="184" t="s">
        <v>1584</v>
      </c>
      <c r="E528" s="161" t="s">
        <v>33</v>
      </c>
      <c r="F528" s="162"/>
      <c r="G528" s="162"/>
      <c r="H528" s="175">
        <v>2.3E-2</v>
      </c>
      <c r="I528" s="163">
        <v>56</v>
      </c>
      <c r="J528" s="73">
        <v>53</v>
      </c>
      <c r="K528" s="163">
        <v>50</v>
      </c>
      <c r="L528" s="163">
        <v>47</v>
      </c>
      <c r="M528" s="168" t="s">
        <v>1585</v>
      </c>
      <c r="N528" s="76">
        <v>2000000002217</v>
      </c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  <c r="DP528" s="4"/>
      <c r="DQ528" s="4"/>
      <c r="DR528" s="4"/>
      <c r="DS528" s="4"/>
      <c r="DT528" s="4"/>
      <c r="DU528" s="4"/>
      <c r="DV528" s="4"/>
      <c r="DW528" s="4"/>
      <c r="DX528" s="4"/>
      <c r="DY528" s="4"/>
      <c r="DZ528" s="4"/>
      <c r="EA528" s="4"/>
      <c r="EB528" s="4"/>
      <c r="EC528" s="4"/>
      <c r="ED528" s="4"/>
      <c r="EE528" s="4"/>
      <c r="EF528" s="4"/>
      <c r="EG528" s="4"/>
      <c r="EH528" s="4"/>
      <c r="EI528" s="4"/>
      <c r="EJ528" s="4"/>
      <c r="EK528" s="4"/>
      <c r="EL528" s="4"/>
      <c r="EM528" s="4"/>
      <c r="EN528" s="4"/>
      <c r="EO528" s="4"/>
      <c r="EP528" s="4"/>
      <c r="EQ528" s="4"/>
      <c r="ER528" s="4"/>
      <c r="ES528" s="4"/>
      <c r="ET528" s="4"/>
      <c r="EU528" s="4"/>
      <c r="EV528" s="4"/>
      <c r="EW528" s="4"/>
      <c r="EX528" s="4"/>
      <c r="EY528" s="4"/>
      <c r="EZ528" s="4"/>
      <c r="FA528" s="4"/>
      <c r="FB528" s="4"/>
      <c r="FC528" s="4"/>
      <c r="FD528" s="4"/>
      <c r="FE528" s="4"/>
      <c r="FF528" s="4"/>
      <c r="FG528" s="4"/>
      <c r="FH528" s="4"/>
      <c r="FI528" s="4"/>
      <c r="FJ528" s="4"/>
      <c r="FK528" s="4"/>
      <c r="FL528" s="4"/>
      <c r="FM528" s="4"/>
      <c r="FN528" s="4"/>
      <c r="FO528" s="4"/>
      <c r="FP528" s="4"/>
      <c r="FQ528" s="4"/>
      <c r="FR528" s="4"/>
      <c r="FS528" s="4"/>
      <c r="FT528" s="4"/>
      <c r="FU528" s="4"/>
      <c r="FV528" s="4"/>
      <c r="FW528" s="4"/>
      <c r="FX528" s="4"/>
      <c r="FY528" s="4"/>
      <c r="FZ528" s="4"/>
      <c r="GA528" s="4"/>
      <c r="GB528" s="4"/>
      <c r="GC528" s="4"/>
      <c r="GD528" s="4"/>
      <c r="GE528" s="4"/>
      <c r="GF528" s="4"/>
      <c r="GG528" s="4"/>
      <c r="GH528" s="4"/>
      <c r="GI528" s="4"/>
      <c r="GJ528" s="4"/>
      <c r="GK528" s="4"/>
      <c r="GL528" s="4"/>
      <c r="GM528" s="4"/>
      <c r="GN528" s="4"/>
      <c r="GO528" s="4"/>
      <c r="GP528" s="4"/>
      <c r="GQ528" s="4"/>
      <c r="GR528" s="4"/>
      <c r="GS528" s="4"/>
      <c r="GT528" s="4"/>
      <c r="GU528" s="4"/>
      <c r="GV528" s="4"/>
      <c r="GW528" s="4"/>
      <c r="GX528" s="4"/>
      <c r="GY528" s="4"/>
      <c r="GZ528" s="4"/>
      <c r="HA528" s="4"/>
      <c r="HB528" s="4"/>
      <c r="HC528" s="4"/>
      <c r="HD528" s="4"/>
      <c r="HE528" s="4"/>
      <c r="HF528" s="4"/>
      <c r="HG528" s="4"/>
      <c r="HH528" s="4"/>
      <c r="HI528" s="4"/>
      <c r="HJ528" s="4"/>
      <c r="HK528" s="4"/>
      <c r="HL528" s="4"/>
      <c r="HM528" s="4"/>
      <c r="HN528" s="4"/>
      <c r="HO528" s="4"/>
      <c r="HP528" s="4"/>
      <c r="HQ528" s="4"/>
      <c r="HR528" s="4"/>
      <c r="HS528" s="4"/>
      <c r="HT528" s="4"/>
      <c r="HU528" s="4"/>
      <c r="HV528" s="4"/>
      <c r="HW528" s="4"/>
      <c r="HX528" s="4"/>
      <c r="HY528" s="4"/>
      <c r="HZ528" s="4"/>
      <c r="IA528" s="4"/>
      <c r="IB528" s="4"/>
      <c r="IC528" s="4"/>
      <c r="ID528" s="4"/>
      <c r="IE528" s="4"/>
    </row>
    <row r="529" spans="1:239" s="166" customFormat="1">
      <c r="A529" s="159" t="e">
        <f t="shared" si="18"/>
        <v>#REF!</v>
      </c>
      <c r="B529" s="160" t="s">
        <v>20</v>
      </c>
      <c r="C529" s="160" t="s">
        <v>1586</v>
      </c>
      <c r="D529" s="161" t="s">
        <v>1587</v>
      </c>
      <c r="E529" s="161" t="s">
        <v>61</v>
      </c>
      <c r="F529" s="162" t="s">
        <v>34</v>
      </c>
      <c r="G529" s="48" t="s">
        <v>1588</v>
      </c>
      <c r="H529" s="175">
        <v>2.7E-2</v>
      </c>
      <c r="I529" s="163">
        <v>60</v>
      </c>
      <c r="J529" s="73">
        <v>57</v>
      </c>
      <c r="K529" s="163">
        <v>54</v>
      </c>
      <c r="L529" s="163">
        <v>51</v>
      </c>
      <c r="M529" s="168" t="s">
        <v>1589</v>
      </c>
      <c r="N529" s="76">
        <v>2000000002224</v>
      </c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  <c r="GG529" s="4"/>
      <c r="GH529" s="4"/>
      <c r="GI529" s="4"/>
      <c r="GJ529" s="4"/>
      <c r="GK529" s="4"/>
      <c r="GL529" s="4"/>
      <c r="GM529" s="4"/>
      <c r="GN529" s="4"/>
      <c r="GO529" s="4"/>
      <c r="GP529" s="4"/>
      <c r="GQ529" s="4"/>
      <c r="GR529" s="4"/>
      <c r="GS529" s="4"/>
      <c r="GT529" s="4"/>
      <c r="GU529" s="4"/>
      <c r="GV529" s="4"/>
      <c r="GW529" s="4"/>
      <c r="GX529" s="4"/>
      <c r="GY529" s="4"/>
      <c r="GZ529" s="4"/>
      <c r="HA529" s="4"/>
      <c r="HB529" s="4"/>
      <c r="HC529" s="4"/>
      <c r="HD529" s="4"/>
      <c r="HE529" s="4"/>
      <c r="HF529" s="4"/>
      <c r="HG529" s="4"/>
      <c r="HH529" s="4"/>
      <c r="HI529" s="4"/>
      <c r="HJ529" s="4"/>
      <c r="HK529" s="4"/>
      <c r="HL529" s="4"/>
      <c r="HM529" s="4"/>
      <c r="HN529" s="4"/>
      <c r="HO529" s="4"/>
      <c r="HP529" s="4"/>
      <c r="HQ529" s="4"/>
      <c r="HR529" s="4"/>
      <c r="HS529" s="4"/>
      <c r="HT529" s="4"/>
      <c r="HU529" s="4"/>
      <c r="HV529" s="4"/>
      <c r="HW529" s="4"/>
      <c r="HX529" s="4"/>
      <c r="HY529" s="4"/>
      <c r="HZ529" s="4"/>
      <c r="IA529" s="4"/>
      <c r="IB529" s="4"/>
      <c r="IC529" s="4"/>
      <c r="ID529" s="4"/>
      <c r="IE529" s="4"/>
    </row>
    <row r="530" spans="1:239" s="166" customFormat="1">
      <c r="A530" s="159" t="e">
        <f t="shared" si="18"/>
        <v>#REF!</v>
      </c>
      <c r="B530" s="160" t="s">
        <v>20</v>
      </c>
      <c r="C530" s="160" t="s">
        <v>1590</v>
      </c>
      <c r="D530" s="161" t="s">
        <v>1591</v>
      </c>
      <c r="E530" s="161" t="s">
        <v>33</v>
      </c>
      <c r="F530" s="162" t="s">
        <v>34</v>
      </c>
      <c r="G530" s="48" t="s">
        <v>1588</v>
      </c>
      <c r="H530" s="175">
        <v>3.3000000000000002E-2</v>
      </c>
      <c r="I530" s="163">
        <v>126</v>
      </c>
      <c r="J530" s="73">
        <v>119</v>
      </c>
      <c r="K530" s="163">
        <v>113</v>
      </c>
      <c r="L530" s="163">
        <v>107</v>
      </c>
      <c r="M530" s="173" t="s">
        <v>1592</v>
      </c>
      <c r="N530" s="76">
        <v>2000000002231</v>
      </c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  <c r="DP530" s="4"/>
      <c r="DQ530" s="4"/>
      <c r="DR530" s="4"/>
      <c r="DS530" s="4"/>
      <c r="DT530" s="4"/>
      <c r="DU530" s="4"/>
      <c r="DV530" s="4"/>
      <c r="DW530" s="4"/>
      <c r="DX530" s="4"/>
      <c r="DY530" s="4"/>
      <c r="DZ530" s="4"/>
      <c r="EA530" s="4"/>
      <c r="EB530" s="4"/>
      <c r="EC530" s="4"/>
      <c r="ED530" s="4"/>
      <c r="EE530" s="4"/>
      <c r="EF530" s="4"/>
      <c r="EG530" s="4"/>
      <c r="EH530" s="4"/>
      <c r="EI530" s="4"/>
      <c r="EJ530" s="4"/>
      <c r="EK530" s="4"/>
      <c r="EL530" s="4"/>
      <c r="EM530" s="4"/>
      <c r="EN530" s="4"/>
      <c r="EO530" s="4"/>
      <c r="EP530" s="4"/>
      <c r="EQ530" s="4"/>
      <c r="ER530" s="4"/>
      <c r="ES530" s="4"/>
      <c r="ET530" s="4"/>
      <c r="EU530" s="4"/>
      <c r="EV530" s="4"/>
      <c r="EW530" s="4"/>
      <c r="EX530" s="4"/>
      <c r="EY530" s="4"/>
      <c r="EZ530" s="4"/>
      <c r="FA530" s="4"/>
      <c r="FB530" s="4"/>
      <c r="FC530" s="4"/>
      <c r="FD530" s="4"/>
      <c r="FE530" s="4"/>
      <c r="FF530" s="4"/>
      <c r="FG530" s="4"/>
      <c r="FH530" s="4"/>
      <c r="FI530" s="4"/>
      <c r="FJ530" s="4"/>
      <c r="FK530" s="4"/>
      <c r="FL530" s="4"/>
      <c r="FM530" s="4"/>
      <c r="FN530" s="4"/>
      <c r="FO530" s="4"/>
      <c r="FP530" s="4"/>
      <c r="FQ530" s="4"/>
      <c r="FR530" s="4"/>
      <c r="FS530" s="4"/>
      <c r="FT530" s="4"/>
      <c r="FU530" s="4"/>
      <c r="FV530" s="4"/>
      <c r="FW530" s="4"/>
      <c r="FX530" s="4"/>
      <c r="FY530" s="4"/>
      <c r="FZ530" s="4"/>
      <c r="GA530" s="4"/>
      <c r="GB530" s="4"/>
      <c r="GC530" s="4"/>
      <c r="GD530" s="4"/>
      <c r="GE530" s="4"/>
      <c r="GF530" s="4"/>
      <c r="GG530" s="4"/>
      <c r="GH530" s="4"/>
      <c r="GI530" s="4"/>
      <c r="GJ530" s="4"/>
      <c r="GK530" s="4"/>
      <c r="GL530" s="4"/>
      <c r="GM530" s="4"/>
      <c r="GN530" s="4"/>
      <c r="GO530" s="4"/>
      <c r="GP530" s="4"/>
      <c r="GQ530" s="4"/>
      <c r="GR530" s="4"/>
      <c r="GS530" s="4"/>
      <c r="GT530" s="4"/>
      <c r="GU530" s="4"/>
      <c r="GV530" s="4"/>
      <c r="GW530" s="4"/>
      <c r="GX530" s="4"/>
      <c r="GY530" s="4"/>
      <c r="GZ530" s="4"/>
      <c r="HA530" s="4"/>
      <c r="HB530" s="4"/>
      <c r="HC530" s="4"/>
      <c r="HD530" s="4"/>
      <c r="HE530" s="4"/>
      <c r="HF530" s="4"/>
      <c r="HG530" s="4"/>
      <c r="HH530" s="4"/>
      <c r="HI530" s="4"/>
      <c r="HJ530" s="4"/>
      <c r="HK530" s="4"/>
      <c r="HL530" s="4"/>
      <c r="HM530" s="4"/>
      <c r="HN530" s="4"/>
      <c r="HO530" s="4"/>
      <c r="HP530" s="4"/>
      <c r="HQ530" s="4"/>
      <c r="HR530" s="4"/>
      <c r="HS530" s="4"/>
      <c r="HT530" s="4"/>
      <c r="HU530" s="4"/>
      <c r="HV530" s="4"/>
      <c r="HW530" s="4"/>
      <c r="HX530" s="4"/>
      <c r="HY530" s="4"/>
      <c r="HZ530" s="4"/>
      <c r="IA530" s="4"/>
      <c r="IB530" s="4"/>
      <c r="IC530" s="4"/>
      <c r="ID530" s="4"/>
      <c r="IE530" s="4"/>
    </row>
    <row r="531" spans="1:239" s="166" customFormat="1">
      <c r="A531" s="159" t="e">
        <f t="shared" si="18"/>
        <v>#REF!</v>
      </c>
      <c r="B531" s="160" t="s">
        <v>20</v>
      </c>
      <c r="C531" s="160" t="s">
        <v>1593</v>
      </c>
      <c r="D531" s="161" t="s">
        <v>1594</v>
      </c>
      <c r="E531" s="161" t="s">
        <v>61</v>
      </c>
      <c r="F531" s="162" t="s">
        <v>34</v>
      </c>
      <c r="G531" s="48" t="s">
        <v>1588</v>
      </c>
      <c r="H531" s="175">
        <v>2.5000000000000001E-2</v>
      </c>
      <c r="I531" s="163">
        <v>82</v>
      </c>
      <c r="J531" s="73">
        <v>77</v>
      </c>
      <c r="K531" s="163">
        <v>73</v>
      </c>
      <c r="L531" s="163">
        <v>69</v>
      </c>
      <c r="M531" s="173" t="s">
        <v>1595</v>
      </c>
      <c r="N531" s="76">
        <v>2000000002248</v>
      </c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  <c r="DP531" s="4"/>
      <c r="DQ531" s="4"/>
      <c r="DR531" s="4"/>
      <c r="DS531" s="4"/>
      <c r="DT531" s="4"/>
      <c r="DU531" s="4"/>
      <c r="DV531" s="4"/>
      <c r="DW531" s="4"/>
      <c r="DX531" s="4"/>
      <c r="DY531" s="4"/>
      <c r="DZ531" s="4"/>
      <c r="EA531" s="4"/>
      <c r="EB531" s="4"/>
      <c r="EC531" s="4"/>
      <c r="ED531" s="4"/>
      <c r="EE531" s="4"/>
      <c r="EF531" s="4"/>
      <c r="EG531" s="4"/>
      <c r="EH531" s="4"/>
      <c r="EI531" s="4"/>
      <c r="EJ531" s="4"/>
      <c r="EK531" s="4"/>
      <c r="EL531" s="4"/>
      <c r="EM531" s="4"/>
      <c r="EN531" s="4"/>
      <c r="EO531" s="4"/>
      <c r="EP531" s="4"/>
      <c r="EQ531" s="4"/>
      <c r="ER531" s="4"/>
      <c r="ES531" s="4"/>
      <c r="ET531" s="4"/>
      <c r="EU531" s="4"/>
      <c r="EV531" s="4"/>
      <c r="EW531" s="4"/>
      <c r="EX531" s="4"/>
      <c r="EY531" s="4"/>
      <c r="EZ531" s="4"/>
      <c r="FA531" s="4"/>
      <c r="FB531" s="4"/>
      <c r="FC531" s="4"/>
      <c r="FD531" s="4"/>
      <c r="FE531" s="4"/>
      <c r="FF531" s="4"/>
      <c r="FG531" s="4"/>
      <c r="FH531" s="4"/>
      <c r="FI531" s="4"/>
      <c r="FJ531" s="4"/>
      <c r="FK531" s="4"/>
      <c r="FL531" s="4"/>
      <c r="FM531" s="4"/>
      <c r="FN531" s="4"/>
      <c r="FO531" s="4"/>
      <c r="FP531" s="4"/>
      <c r="FQ531" s="4"/>
      <c r="FR531" s="4"/>
      <c r="FS531" s="4"/>
      <c r="FT531" s="4"/>
      <c r="FU531" s="4"/>
      <c r="FV531" s="4"/>
      <c r="FW531" s="4"/>
      <c r="FX531" s="4"/>
      <c r="FY531" s="4"/>
      <c r="FZ531" s="4"/>
      <c r="GA531" s="4"/>
      <c r="GB531" s="4"/>
      <c r="GC531" s="4"/>
      <c r="GD531" s="4"/>
      <c r="GE531" s="4"/>
      <c r="GF531" s="4"/>
      <c r="GG531" s="4"/>
      <c r="GH531" s="4"/>
      <c r="GI531" s="4"/>
      <c r="GJ531" s="4"/>
      <c r="GK531" s="4"/>
      <c r="GL531" s="4"/>
      <c r="GM531" s="4"/>
      <c r="GN531" s="4"/>
      <c r="GO531" s="4"/>
      <c r="GP531" s="4"/>
      <c r="GQ531" s="4"/>
      <c r="GR531" s="4"/>
      <c r="GS531" s="4"/>
      <c r="GT531" s="4"/>
      <c r="GU531" s="4"/>
      <c r="GV531" s="4"/>
      <c r="GW531" s="4"/>
      <c r="GX531" s="4"/>
      <c r="GY531" s="4"/>
      <c r="GZ531" s="4"/>
      <c r="HA531" s="4"/>
      <c r="HB531" s="4"/>
      <c r="HC531" s="4"/>
      <c r="HD531" s="4"/>
      <c r="HE531" s="4"/>
      <c r="HF531" s="4"/>
      <c r="HG531" s="4"/>
      <c r="HH531" s="4"/>
      <c r="HI531" s="4"/>
      <c r="HJ531" s="4"/>
      <c r="HK531" s="4"/>
      <c r="HL531" s="4"/>
      <c r="HM531" s="4"/>
      <c r="HN531" s="4"/>
      <c r="HO531" s="4"/>
      <c r="HP531" s="4"/>
      <c r="HQ531" s="4"/>
      <c r="HR531" s="4"/>
      <c r="HS531" s="4"/>
      <c r="HT531" s="4"/>
      <c r="HU531" s="4"/>
      <c r="HV531" s="4"/>
      <c r="HW531" s="4"/>
      <c r="HX531" s="4"/>
      <c r="HY531" s="4"/>
      <c r="HZ531" s="4"/>
      <c r="IA531" s="4"/>
      <c r="IB531" s="4"/>
      <c r="IC531" s="4"/>
      <c r="ID531" s="4"/>
      <c r="IE531" s="4"/>
    </row>
    <row r="532" spans="1:239" s="166" customFormat="1">
      <c r="A532" s="159" t="e">
        <f t="shared" si="18"/>
        <v>#REF!</v>
      </c>
      <c r="B532" s="160" t="s">
        <v>20</v>
      </c>
      <c r="C532" s="160" t="s">
        <v>1596</v>
      </c>
      <c r="D532" s="161" t="s">
        <v>1597</v>
      </c>
      <c r="E532" s="161" t="s">
        <v>33</v>
      </c>
      <c r="F532" s="162" t="s">
        <v>34</v>
      </c>
      <c r="G532" s="48" t="s">
        <v>1588</v>
      </c>
      <c r="H532" s="175">
        <v>3.1E-2</v>
      </c>
      <c r="I532" s="163">
        <v>61</v>
      </c>
      <c r="J532" s="73">
        <v>58</v>
      </c>
      <c r="K532" s="163">
        <v>56</v>
      </c>
      <c r="L532" s="163">
        <v>54</v>
      </c>
      <c r="M532" s="168" t="s">
        <v>1598</v>
      </c>
      <c r="N532" s="76">
        <v>2000000002255</v>
      </c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  <c r="DP532" s="4"/>
      <c r="DQ532" s="4"/>
      <c r="DR532" s="4"/>
      <c r="DS532" s="4"/>
      <c r="DT532" s="4"/>
      <c r="DU532" s="4"/>
      <c r="DV532" s="4"/>
      <c r="DW532" s="4"/>
      <c r="DX532" s="4"/>
      <c r="DY532" s="4"/>
      <c r="DZ532" s="4"/>
      <c r="EA532" s="4"/>
      <c r="EB532" s="4"/>
      <c r="EC532" s="4"/>
      <c r="ED532" s="4"/>
      <c r="EE532" s="4"/>
      <c r="EF532" s="4"/>
      <c r="EG532" s="4"/>
      <c r="EH532" s="4"/>
      <c r="EI532" s="4"/>
      <c r="EJ532" s="4"/>
      <c r="EK532" s="4"/>
      <c r="EL532" s="4"/>
      <c r="EM532" s="4"/>
      <c r="EN532" s="4"/>
      <c r="EO532" s="4"/>
      <c r="EP532" s="4"/>
      <c r="EQ532" s="4"/>
      <c r="ER532" s="4"/>
      <c r="ES532" s="4"/>
      <c r="ET532" s="4"/>
      <c r="EU532" s="4"/>
      <c r="EV532" s="4"/>
      <c r="EW532" s="4"/>
      <c r="EX532" s="4"/>
      <c r="EY532" s="4"/>
      <c r="EZ532" s="4"/>
      <c r="FA532" s="4"/>
      <c r="FB532" s="4"/>
      <c r="FC532" s="4"/>
      <c r="FD532" s="4"/>
      <c r="FE532" s="4"/>
      <c r="FF532" s="4"/>
      <c r="FG532" s="4"/>
      <c r="FH532" s="4"/>
      <c r="FI532" s="4"/>
      <c r="FJ532" s="4"/>
      <c r="FK532" s="4"/>
      <c r="FL532" s="4"/>
      <c r="FM532" s="4"/>
      <c r="FN532" s="4"/>
      <c r="FO532" s="4"/>
      <c r="FP532" s="4"/>
      <c r="FQ532" s="4"/>
      <c r="FR532" s="4"/>
      <c r="FS532" s="4"/>
      <c r="FT532" s="4"/>
      <c r="FU532" s="4"/>
      <c r="FV532" s="4"/>
      <c r="FW532" s="4"/>
      <c r="FX532" s="4"/>
      <c r="FY532" s="4"/>
      <c r="FZ532" s="4"/>
      <c r="GA532" s="4"/>
      <c r="GB532" s="4"/>
      <c r="GC532" s="4"/>
      <c r="GD532" s="4"/>
      <c r="GE532" s="4"/>
      <c r="GF532" s="4"/>
      <c r="GG532" s="4"/>
      <c r="GH532" s="4"/>
      <c r="GI532" s="4"/>
      <c r="GJ532" s="4"/>
      <c r="GK532" s="4"/>
      <c r="GL532" s="4"/>
      <c r="GM532" s="4"/>
      <c r="GN532" s="4"/>
      <c r="GO532" s="4"/>
      <c r="GP532" s="4"/>
      <c r="GQ532" s="4"/>
      <c r="GR532" s="4"/>
      <c r="GS532" s="4"/>
      <c r="GT532" s="4"/>
      <c r="GU532" s="4"/>
      <c r="GV532" s="4"/>
      <c r="GW532" s="4"/>
      <c r="GX532" s="4"/>
      <c r="GY532" s="4"/>
      <c r="GZ532" s="4"/>
      <c r="HA532" s="4"/>
      <c r="HB532" s="4"/>
      <c r="HC532" s="4"/>
      <c r="HD532" s="4"/>
      <c r="HE532" s="4"/>
      <c r="HF532" s="4"/>
      <c r="HG532" s="4"/>
      <c r="HH532" s="4"/>
      <c r="HI532" s="4"/>
      <c r="HJ532" s="4"/>
      <c r="HK532" s="4"/>
      <c r="HL532" s="4"/>
      <c r="HM532" s="4"/>
      <c r="HN532" s="4"/>
      <c r="HO532" s="4"/>
      <c r="HP532" s="4"/>
      <c r="HQ532" s="4"/>
      <c r="HR532" s="4"/>
      <c r="HS532" s="4"/>
      <c r="HT532" s="4"/>
      <c r="HU532" s="4"/>
      <c r="HV532" s="4"/>
      <c r="HW532" s="4"/>
      <c r="HX532" s="4"/>
      <c r="HY532" s="4"/>
      <c r="HZ532" s="4"/>
      <c r="IA532" s="4"/>
      <c r="IB532" s="4"/>
      <c r="IC532" s="4"/>
      <c r="ID532" s="4"/>
      <c r="IE532" s="4"/>
    </row>
    <row r="533" spans="1:239" s="2" customFormat="1">
      <c r="A533" s="41" t="e">
        <f t="shared" si="18"/>
        <v>#REF!</v>
      </c>
      <c r="B533" s="42" t="s">
        <v>20</v>
      </c>
      <c r="C533" s="42" t="s">
        <v>1599</v>
      </c>
      <c r="D533" s="44" t="s">
        <v>1600</v>
      </c>
      <c r="E533" s="44" t="s">
        <v>61</v>
      </c>
      <c r="F533" s="45" t="s">
        <v>34</v>
      </c>
      <c r="G533" s="48" t="s">
        <v>1588</v>
      </c>
      <c r="H533" s="140">
        <v>3.2000000000000001E-2</v>
      </c>
      <c r="I533" s="72">
        <v>72</v>
      </c>
      <c r="J533" s="73">
        <v>68</v>
      </c>
      <c r="K533" s="72">
        <v>64</v>
      </c>
      <c r="L533" s="72">
        <v>60</v>
      </c>
      <c r="M533" s="75" t="s">
        <v>1601</v>
      </c>
      <c r="N533" s="76">
        <v>2000000002262</v>
      </c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  <c r="DP533" s="4"/>
      <c r="DQ533" s="4"/>
      <c r="DR533" s="4"/>
      <c r="DS533" s="4"/>
      <c r="DT533" s="4"/>
      <c r="DU533" s="4"/>
      <c r="DV533" s="4"/>
      <c r="DW533" s="4"/>
      <c r="DX533" s="4"/>
      <c r="DY533" s="4"/>
      <c r="DZ533" s="4"/>
      <c r="EA533" s="4"/>
      <c r="EB533" s="4"/>
      <c r="EC533" s="4"/>
      <c r="ED533" s="4"/>
      <c r="EE533" s="4"/>
      <c r="EF533" s="4"/>
      <c r="EG533" s="4"/>
      <c r="EH533" s="4"/>
      <c r="EI533" s="4"/>
      <c r="EJ533" s="4"/>
      <c r="EK533" s="4"/>
      <c r="EL533" s="4"/>
      <c r="EM533" s="4"/>
      <c r="EN533" s="4"/>
      <c r="EO533" s="4"/>
      <c r="EP533" s="4"/>
      <c r="EQ533" s="4"/>
      <c r="ER533" s="4"/>
      <c r="ES533" s="4"/>
      <c r="ET533" s="4"/>
      <c r="EU533" s="4"/>
      <c r="EV533" s="4"/>
      <c r="EW533" s="4"/>
      <c r="EX533" s="4"/>
      <c r="EY533" s="4"/>
      <c r="EZ533" s="4"/>
      <c r="FA533" s="4"/>
      <c r="FB533" s="4"/>
      <c r="FC533" s="4"/>
      <c r="FD533" s="4"/>
      <c r="FE533" s="4"/>
      <c r="FF533" s="4"/>
      <c r="FG533" s="4"/>
      <c r="FH533" s="4"/>
      <c r="FI533" s="4"/>
      <c r="FJ533" s="4"/>
      <c r="FK533" s="4"/>
      <c r="FL533" s="4"/>
      <c r="FM533" s="4"/>
      <c r="FN533" s="4"/>
      <c r="FO533" s="4"/>
      <c r="FP533" s="4"/>
      <c r="FQ533" s="4"/>
      <c r="FR533" s="4"/>
      <c r="FS533" s="4"/>
      <c r="FT533" s="4"/>
      <c r="FU533" s="4"/>
      <c r="FV533" s="4"/>
      <c r="FW533" s="4"/>
      <c r="FX533" s="4"/>
      <c r="FY533" s="4"/>
      <c r="FZ533" s="4"/>
      <c r="GA533" s="4"/>
      <c r="GB533" s="4"/>
      <c r="GC533" s="4"/>
      <c r="GD533" s="4"/>
      <c r="GE533" s="4"/>
      <c r="GF533" s="4"/>
      <c r="GG533" s="4"/>
      <c r="GH533" s="4"/>
      <c r="GI533" s="4"/>
      <c r="GJ533" s="4"/>
      <c r="GK533" s="4"/>
      <c r="GL533" s="4"/>
      <c r="GM533" s="4"/>
      <c r="GN533" s="4"/>
      <c r="GO533" s="4"/>
      <c r="GP533" s="4"/>
      <c r="GQ533" s="4"/>
      <c r="GR533" s="4"/>
      <c r="GS533" s="4"/>
      <c r="GT533" s="4"/>
      <c r="GU533" s="4"/>
      <c r="GV533" s="4"/>
      <c r="GW533" s="4"/>
      <c r="GX533" s="4"/>
      <c r="GY533" s="4"/>
      <c r="GZ533" s="4"/>
      <c r="HA533" s="4"/>
      <c r="HB533" s="4"/>
      <c r="HC533" s="4"/>
      <c r="HD533" s="4"/>
      <c r="HE533" s="4"/>
      <c r="HF533" s="4"/>
      <c r="HG533" s="4"/>
      <c r="HH533" s="4"/>
      <c r="HI533" s="4"/>
      <c r="HJ533" s="4"/>
      <c r="HK533" s="4"/>
      <c r="HL533" s="4"/>
      <c r="HM533" s="4"/>
      <c r="HN533" s="4"/>
      <c r="HO533" s="4"/>
      <c r="HP533" s="4"/>
      <c r="HQ533" s="4"/>
      <c r="HR533" s="4"/>
      <c r="HS533" s="4"/>
      <c r="HT533" s="4"/>
      <c r="HU533" s="4"/>
      <c r="HV533" s="4"/>
      <c r="HW533" s="4"/>
      <c r="HX533" s="4"/>
      <c r="HY533" s="4"/>
      <c r="HZ533" s="4"/>
      <c r="IA533" s="4"/>
      <c r="IB533" s="4"/>
      <c r="IC533" s="4"/>
      <c r="ID533" s="4"/>
      <c r="IE533" s="4"/>
    </row>
    <row r="534" spans="1:239" s="166" customFormat="1">
      <c r="A534" s="159" t="e">
        <f t="shared" si="18"/>
        <v>#REF!</v>
      </c>
      <c r="B534" s="160" t="s">
        <v>20</v>
      </c>
      <c r="C534" s="160" t="s">
        <v>1602</v>
      </c>
      <c r="D534" s="161" t="s">
        <v>1603</v>
      </c>
      <c r="E534" s="161" t="s">
        <v>61</v>
      </c>
      <c r="F534" s="162" t="s">
        <v>34</v>
      </c>
      <c r="G534" s="48" t="s">
        <v>1588</v>
      </c>
      <c r="H534" s="175">
        <v>4.2000000000000003E-2</v>
      </c>
      <c r="I534" s="163">
        <v>143</v>
      </c>
      <c r="J534" s="73">
        <v>135</v>
      </c>
      <c r="K534" s="163">
        <v>127</v>
      </c>
      <c r="L534" s="163">
        <v>120</v>
      </c>
      <c r="M534" s="173" t="s">
        <v>1604</v>
      </c>
      <c r="N534" s="76">
        <v>2000000002279</v>
      </c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  <c r="GG534" s="4"/>
      <c r="GH534" s="4"/>
      <c r="GI534" s="4"/>
      <c r="GJ534" s="4"/>
      <c r="GK534" s="4"/>
      <c r="GL534" s="4"/>
      <c r="GM534" s="4"/>
      <c r="GN534" s="4"/>
      <c r="GO534" s="4"/>
      <c r="GP534" s="4"/>
      <c r="GQ534" s="4"/>
      <c r="GR534" s="4"/>
      <c r="GS534" s="4"/>
      <c r="GT534" s="4"/>
      <c r="GU534" s="4"/>
      <c r="GV534" s="4"/>
      <c r="GW534" s="4"/>
      <c r="GX534" s="4"/>
      <c r="GY534" s="4"/>
      <c r="GZ534" s="4"/>
      <c r="HA534" s="4"/>
      <c r="HB534" s="4"/>
      <c r="HC534" s="4"/>
      <c r="HD534" s="4"/>
      <c r="HE534" s="4"/>
      <c r="HF534" s="4"/>
      <c r="HG534" s="4"/>
      <c r="HH534" s="4"/>
      <c r="HI534" s="4"/>
      <c r="HJ534" s="4"/>
      <c r="HK534" s="4"/>
      <c r="HL534" s="4"/>
      <c r="HM534" s="4"/>
      <c r="HN534" s="4"/>
      <c r="HO534" s="4"/>
      <c r="HP534" s="4"/>
      <c r="HQ534" s="4"/>
      <c r="HR534" s="4"/>
      <c r="HS534" s="4"/>
      <c r="HT534" s="4"/>
      <c r="HU534" s="4"/>
      <c r="HV534" s="4"/>
      <c r="HW534" s="4"/>
      <c r="HX534" s="4"/>
      <c r="HY534" s="4"/>
      <c r="HZ534" s="4"/>
      <c r="IA534" s="4"/>
      <c r="IB534" s="4"/>
      <c r="IC534" s="4"/>
      <c r="ID534" s="4"/>
      <c r="IE534" s="4"/>
    </row>
    <row r="535" spans="1:239" s="166" customFormat="1">
      <c r="A535" s="159" t="e">
        <f t="shared" si="18"/>
        <v>#REF!</v>
      </c>
      <c r="B535" s="160" t="s">
        <v>20</v>
      </c>
      <c r="C535" s="160" t="s">
        <v>1605</v>
      </c>
      <c r="D535" s="161" t="s">
        <v>1606</v>
      </c>
      <c r="E535" s="161" t="s">
        <v>61</v>
      </c>
      <c r="F535" s="162" t="s">
        <v>34</v>
      </c>
      <c r="G535" s="48" t="s">
        <v>1588</v>
      </c>
      <c r="H535" s="175">
        <v>3.1E-2</v>
      </c>
      <c r="I535" s="163">
        <v>96</v>
      </c>
      <c r="J535" s="73">
        <v>91</v>
      </c>
      <c r="K535" s="163">
        <v>86</v>
      </c>
      <c r="L535" s="163">
        <v>81</v>
      </c>
      <c r="M535" s="173" t="s">
        <v>1607</v>
      </c>
      <c r="N535" s="76">
        <v>2000000002286</v>
      </c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4"/>
      <c r="EN535" s="4"/>
      <c r="EO535" s="4"/>
      <c r="EP535" s="4"/>
      <c r="EQ535" s="4"/>
      <c r="ER535" s="4"/>
      <c r="ES535" s="4"/>
      <c r="ET535" s="4"/>
      <c r="EU535" s="4"/>
      <c r="EV535" s="4"/>
      <c r="EW535" s="4"/>
      <c r="EX535" s="4"/>
      <c r="EY535" s="4"/>
      <c r="EZ535" s="4"/>
      <c r="FA535" s="4"/>
      <c r="FB535" s="4"/>
      <c r="FC535" s="4"/>
      <c r="FD535" s="4"/>
      <c r="FE535" s="4"/>
      <c r="FF535" s="4"/>
      <c r="FG535" s="4"/>
      <c r="FH535" s="4"/>
      <c r="FI535" s="4"/>
      <c r="FJ535" s="4"/>
      <c r="FK535" s="4"/>
      <c r="FL535" s="4"/>
      <c r="FM535" s="4"/>
      <c r="FN535" s="4"/>
      <c r="FO535" s="4"/>
      <c r="FP535" s="4"/>
      <c r="FQ535" s="4"/>
      <c r="FR535" s="4"/>
      <c r="FS535" s="4"/>
      <c r="FT535" s="4"/>
      <c r="FU535" s="4"/>
      <c r="FV535" s="4"/>
      <c r="FW535" s="4"/>
      <c r="FX535" s="4"/>
      <c r="FY535" s="4"/>
      <c r="FZ535" s="4"/>
      <c r="GA535" s="4"/>
      <c r="GB535" s="4"/>
      <c r="GC535" s="4"/>
      <c r="GD535" s="4"/>
      <c r="GE535" s="4"/>
      <c r="GF535" s="4"/>
      <c r="GG535" s="4"/>
      <c r="GH535" s="4"/>
      <c r="GI535" s="4"/>
      <c r="GJ535" s="4"/>
      <c r="GK535" s="4"/>
      <c r="GL535" s="4"/>
      <c r="GM535" s="4"/>
      <c r="GN535" s="4"/>
      <c r="GO535" s="4"/>
      <c r="GP535" s="4"/>
      <c r="GQ535" s="4"/>
      <c r="GR535" s="4"/>
      <c r="GS535" s="4"/>
      <c r="GT535" s="4"/>
      <c r="GU535" s="4"/>
      <c r="GV535" s="4"/>
      <c r="GW535" s="4"/>
      <c r="GX535" s="4"/>
      <c r="GY535" s="4"/>
      <c r="GZ535" s="4"/>
      <c r="HA535" s="4"/>
      <c r="HB535" s="4"/>
      <c r="HC535" s="4"/>
      <c r="HD535" s="4"/>
      <c r="HE535" s="4"/>
      <c r="HF535" s="4"/>
      <c r="HG535" s="4"/>
      <c r="HH535" s="4"/>
      <c r="HI535" s="4"/>
      <c r="HJ535" s="4"/>
      <c r="HK535" s="4"/>
      <c r="HL535" s="4"/>
      <c r="HM535" s="4"/>
      <c r="HN535" s="4"/>
      <c r="HO535" s="4"/>
      <c r="HP535" s="4"/>
      <c r="HQ535" s="4"/>
      <c r="HR535" s="4"/>
      <c r="HS535" s="4"/>
      <c r="HT535" s="4"/>
      <c r="HU535" s="4"/>
      <c r="HV535" s="4"/>
      <c r="HW535" s="4"/>
      <c r="HX535" s="4"/>
      <c r="HY535" s="4"/>
      <c r="HZ535" s="4"/>
      <c r="IA535" s="4"/>
      <c r="IB535" s="4"/>
      <c r="IC535" s="4"/>
      <c r="ID535" s="4"/>
      <c r="IE535" s="4"/>
    </row>
    <row r="536" spans="1:239" s="166" customFormat="1">
      <c r="A536" s="159" t="e">
        <f t="shared" si="18"/>
        <v>#REF!</v>
      </c>
      <c r="B536" s="160" t="s">
        <v>20</v>
      </c>
      <c r="C536" s="160" t="s">
        <v>1608</v>
      </c>
      <c r="D536" s="161" t="s">
        <v>1609</v>
      </c>
      <c r="E536" s="161" t="s">
        <v>33</v>
      </c>
      <c r="F536" s="162" t="s">
        <v>416</v>
      </c>
      <c r="G536" s="162" t="s">
        <v>1610</v>
      </c>
      <c r="H536" s="175">
        <v>4.3999999999999997E-2</v>
      </c>
      <c r="I536" s="163">
        <v>79</v>
      </c>
      <c r="J536" s="73">
        <v>75</v>
      </c>
      <c r="K536" s="163">
        <v>71</v>
      </c>
      <c r="L536" s="163">
        <v>67</v>
      </c>
      <c r="M536" s="168" t="s">
        <v>1611</v>
      </c>
      <c r="N536" s="76">
        <v>2000000002293</v>
      </c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  <c r="DP536" s="4"/>
      <c r="DQ536" s="4"/>
      <c r="DR536" s="4"/>
      <c r="DS536" s="4"/>
      <c r="DT536" s="4"/>
      <c r="DU536" s="4"/>
      <c r="DV536" s="4"/>
      <c r="DW536" s="4"/>
      <c r="DX536" s="4"/>
      <c r="DY536" s="4"/>
      <c r="DZ536" s="4"/>
      <c r="EA536" s="4"/>
      <c r="EB536" s="4"/>
      <c r="EC536" s="4"/>
      <c r="ED536" s="4"/>
      <c r="EE536" s="4"/>
      <c r="EF536" s="4"/>
      <c r="EG536" s="4"/>
      <c r="EH536" s="4"/>
      <c r="EI536" s="4"/>
      <c r="EJ536" s="4"/>
      <c r="EK536" s="4"/>
      <c r="EL536" s="4"/>
      <c r="EM536" s="4"/>
      <c r="EN536" s="4"/>
      <c r="EO536" s="4"/>
      <c r="EP536" s="4"/>
      <c r="EQ536" s="4"/>
      <c r="ER536" s="4"/>
      <c r="ES536" s="4"/>
      <c r="ET536" s="4"/>
      <c r="EU536" s="4"/>
      <c r="EV536" s="4"/>
      <c r="EW536" s="4"/>
      <c r="EX536" s="4"/>
      <c r="EY536" s="4"/>
      <c r="EZ536" s="4"/>
      <c r="FA536" s="4"/>
      <c r="FB536" s="4"/>
      <c r="FC536" s="4"/>
      <c r="FD536" s="4"/>
      <c r="FE536" s="4"/>
      <c r="FF536" s="4"/>
      <c r="FG536" s="4"/>
      <c r="FH536" s="4"/>
      <c r="FI536" s="4"/>
      <c r="FJ536" s="4"/>
      <c r="FK536" s="4"/>
      <c r="FL536" s="4"/>
      <c r="FM536" s="4"/>
      <c r="FN536" s="4"/>
      <c r="FO536" s="4"/>
      <c r="FP536" s="4"/>
      <c r="FQ536" s="4"/>
      <c r="FR536" s="4"/>
      <c r="FS536" s="4"/>
      <c r="FT536" s="4"/>
      <c r="FU536" s="4"/>
      <c r="FV536" s="4"/>
      <c r="FW536" s="4"/>
      <c r="FX536" s="4"/>
      <c r="FY536" s="4"/>
      <c r="FZ536" s="4"/>
      <c r="GA536" s="4"/>
      <c r="GB536" s="4"/>
      <c r="GC536" s="4"/>
      <c r="GD536" s="4"/>
      <c r="GE536" s="4"/>
      <c r="GF536" s="4"/>
      <c r="GG536" s="4"/>
      <c r="GH536" s="4"/>
      <c r="GI536" s="4"/>
      <c r="GJ536" s="4"/>
      <c r="GK536" s="4"/>
      <c r="GL536" s="4"/>
      <c r="GM536" s="4"/>
      <c r="GN536" s="4"/>
      <c r="GO536" s="4"/>
      <c r="GP536" s="4"/>
      <c r="GQ536" s="4"/>
      <c r="GR536" s="4"/>
      <c r="GS536" s="4"/>
      <c r="GT536" s="4"/>
      <c r="GU536" s="4"/>
      <c r="GV536" s="4"/>
      <c r="GW536" s="4"/>
      <c r="GX536" s="4"/>
      <c r="GY536" s="4"/>
      <c r="GZ536" s="4"/>
      <c r="HA536" s="4"/>
      <c r="HB536" s="4"/>
      <c r="HC536" s="4"/>
      <c r="HD536" s="4"/>
      <c r="HE536" s="4"/>
      <c r="HF536" s="4"/>
      <c r="HG536" s="4"/>
      <c r="HH536" s="4"/>
      <c r="HI536" s="4"/>
      <c r="HJ536" s="4"/>
      <c r="HK536" s="4"/>
      <c r="HL536" s="4"/>
      <c r="HM536" s="4"/>
      <c r="HN536" s="4"/>
      <c r="HO536" s="4"/>
      <c r="HP536" s="4"/>
      <c r="HQ536" s="4"/>
      <c r="HR536" s="4"/>
      <c r="HS536" s="4"/>
      <c r="HT536" s="4"/>
      <c r="HU536" s="4"/>
      <c r="HV536" s="4"/>
      <c r="HW536" s="4"/>
      <c r="HX536" s="4"/>
      <c r="HY536" s="4"/>
      <c r="HZ536" s="4"/>
      <c r="IA536" s="4"/>
      <c r="IB536" s="4"/>
      <c r="IC536" s="4"/>
      <c r="ID536" s="4"/>
      <c r="IE536" s="4"/>
    </row>
    <row r="537" spans="1:239" s="166" customFormat="1">
      <c r="A537" s="159" t="e">
        <f t="shared" si="18"/>
        <v>#REF!</v>
      </c>
      <c r="B537" s="160" t="s">
        <v>20</v>
      </c>
      <c r="C537" s="160" t="s">
        <v>1612</v>
      </c>
      <c r="D537" s="161" t="s">
        <v>1613</v>
      </c>
      <c r="E537" s="161" t="s">
        <v>61</v>
      </c>
      <c r="F537" s="162" t="s">
        <v>416</v>
      </c>
      <c r="G537" s="162" t="s">
        <v>1614</v>
      </c>
      <c r="H537" s="175">
        <v>3.5000000000000003E-2</v>
      </c>
      <c r="I537" s="163">
        <v>86</v>
      </c>
      <c r="J537" s="73">
        <v>81</v>
      </c>
      <c r="K537" s="163">
        <v>76</v>
      </c>
      <c r="L537" s="163">
        <v>72</v>
      </c>
      <c r="M537" s="168" t="s">
        <v>1615</v>
      </c>
      <c r="N537" s="76">
        <v>2000000002309</v>
      </c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  <c r="DP537" s="4"/>
      <c r="DQ537" s="4"/>
      <c r="DR537" s="4"/>
      <c r="DS537" s="4"/>
      <c r="DT537" s="4"/>
      <c r="DU537" s="4"/>
      <c r="DV537" s="4"/>
      <c r="DW537" s="4"/>
      <c r="DX537" s="4"/>
      <c r="DY537" s="4"/>
      <c r="DZ537" s="4"/>
      <c r="EA537" s="4"/>
      <c r="EB537" s="4"/>
      <c r="EC537" s="4"/>
      <c r="ED537" s="4"/>
      <c r="EE537" s="4"/>
      <c r="EF537" s="4"/>
      <c r="EG537" s="4"/>
      <c r="EH537" s="4"/>
      <c r="EI537" s="4"/>
      <c r="EJ537" s="4"/>
      <c r="EK537" s="4"/>
      <c r="EL537" s="4"/>
      <c r="EM537" s="4"/>
      <c r="EN537" s="4"/>
      <c r="EO537" s="4"/>
      <c r="EP537" s="4"/>
      <c r="EQ537" s="4"/>
      <c r="ER537" s="4"/>
      <c r="ES537" s="4"/>
      <c r="ET537" s="4"/>
      <c r="EU537" s="4"/>
      <c r="EV537" s="4"/>
      <c r="EW537" s="4"/>
      <c r="EX537" s="4"/>
      <c r="EY537" s="4"/>
      <c r="EZ537" s="4"/>
      <c r="FA537" s="4"/>
      <c r="FB537" s="4"/>
      <c r="FC537" s="4"/>
      <c r="FD537" s="4"/>
      <c r="FE537" s="4"/>
      <c r="FF537" s="4"/>
      <c r="FG537" s="4"/>
      <c r="FH537" s="4"/>
      <c r="FI537" s="4"/>
      <c r="FJ537" s="4"/>
      <c r="FK537" s="4"/>
      <c r="FL537" s="4"/>
      <c r="FM537" s="4"/>
      <c r="FN537" s="4"/>
      <c r="FO537" s="4"/>
      <c r="FP537" s="4"/>
      <c r="FQ537" s="4"/>
      <c r="FR537" s="4"/>
      <c r="FS537" s="4"/>
      <c r="FT537" s="4"/>
      <c r="FU537" s="4"/>
      <c r="FV537" s="4"/>
      <c r="FW537" s="4"/>
      <c r="FX537" s="4"/>
      <c r="FY537" s="4"/>
      <c r="FZ537" s="4"/>
      <c r="GA537" s="4"/>
      <c r="GB537" s="4"/>
      <c r="GC537" s="4"/>
      <c r="GD537" s="4"/>
      <c r="GE537" s="4"/>
      <c r="GF537" s="4"/>
      <c r="GG537" s="4"/>
      <c r="GH537" s="4"/>
      <c r="GI537" s="4"/>
      <c r="GJ537" s="4"/>
      <c r="GK537" s="4"/>
      <c r="GL537" s="4"/>
      <c r="GM537" s="4"/>
      <c r="GN537" s="4"/>
      <c r="GO537" s="4"/>
      <c r="GP537" s="4"/>
      <c r="GQ537" s="4"/>
      <c r="GR537" s="4"/>
      <c r="GS537" s="4"/>
      <c r="GT537" s="4"/>
      <c r="GU537" s="4"/>
      <c r="GV537" s="4"/>
      <c r="GW537" s="4"/>
      <c r="GX537" s="4"/>
      <c r="GY537" s="4"/>
      <c r="GZ537" s="4"/>
      <c r="HA537" s="4"/>
      <c r="HB537" s="4"/>
      <c r="HC537" s="4"/>
      <c r="HD537" s="4"/>
      <c r="HE537" s="4"/>
      <c r="HF537" s="4"/>
      <c r="HG537" s="4"/>
      <c r="HH537" s="4"/>
      <c r="HI537" s="4"/>
      <c r="HJ537" s="4"/>
      <c r="HK537" s="4"/>
      <c r="HL537" s="4"/>
      <c r="HM537" s="4"/>
      <c r="HN537" s="4"/>
      <c r="HO537" s="4"/>
      <c r="HP537" s="4"/>
      <c r="HQ537" s="4"/>
      <c r="HR537" s="4"/>
      <c r="HS537" s="4"/>
      <c r="HT537" s="4"/>
      <c r="HU537" s="4"/>
      <c r="HV537" s="4"/>
      <c r="HW537" s="4"/>
      <c r="HX537" s="4"/>
      <c r="HY537" s="4"/>
      <c r="HZ537" s="4"/>
      <c r="IA537" s="4"/>
      <c r="IB537" s="4"/>
      <c r="IC537" s="4"/>
      <c r="ID537" s="4"/>
      <c r="IE537" s="4"/>
    </row>
    <row r="538" spans="1:239" s="166" customFormat="1">
      <c r="A538" s="159" t="e">
        <f t="shared" si="18"/>
        <v>#REF!</v>
      </c>
      <c r="B538" s="160" t="s">
        <v>20</v>
      </c>
      <c r="C538" s="160" t="s">
        <v>1616</v>
      </c>
      <c r="D538" s="161" t="s">
        <v>1617</v>
      </c>
      <c r="E538" s="161" t="s">
        <v>33</v>
      </c>
      <c r="F538" s="162" t="s">
        <v>416</v>
      </c>
      <c r="G538" s="162" t="s">
        <v>1614</v>
      </c>
      <c r="H538" s="175">
        <v>5.1999999999999998E-2</v>
      </c>
      <c r="I538" s="163">
        <v>162</v>
      </c>
      <c r="J538" s="73">
        <v>154</v>
      </c>
      <c r="K538" s="163">
        <v>146</v>
      </c>
      <c r="L538" s="163">
        <v>138</v>
      </c>
      <c r="M538" s="168" t="s">
        <v>1618</v>
      </c>
      <c r="N538" s="76">
        <v>2000000002316</v>
      </c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  <c r="DP538" s="4"/>
      <c r="DQ538" s="4"/>
      <c r="DR538" s="4"/>
      <c r="DS538" s="4"/>
      <c r="DT538" s="4"/>
      <c r="DU538" s="4"/>
      <c r="DV538" s="4"/>
      <c r="DW538" s="4"/>
      <c r="DX538" s="4"/>
      <c r="DY538" s="4"/>
      <c r="DZ538" s="4"/>
      <c r="EA538" s="4"/>
      <c r="EB538" s="4"/>
      <c r="EC538" s="4"/>
      <c r="ED538" s="4"/>
      <c r="EE538" s="4"/>
      <c r="EF538" s="4"/>
      <c r="EG538" s="4"/>
      <c r="EH538" s="4"/>
      <c r="EI538" s="4"/>
      <c r="EJ538" s="4"/>
      <c r="EK538" s="4"/>
      <c r="EL538" s="4"/>
      <c r="EM538" s="4"/>
      <c r="EN538" s="4"/>
      <c r="EO538" s="4"/>
      <c r="EP538" s="4"/>
      <c r="EQ538" s="4"/>
      <c r="ER538" s="4"/>
      <c r="ES538" s="4"/>
      <c r="ET538" s="4"/>
      <c r="EU538" s="4"/>
      <c r="EV538" s="4"/>
      <c r="EW538" s="4"/>
      <c r="EX538" s="4"/>
      <c r="EY538" s="4"/>
      <c r="EZ538" s="4"/>
      <c r="FA538" s="4"/>
      <c r="FB538" s="4"/>
      <c r="FC538" s="4"/>
      <c r="FD538" s="4"/>
      <c r="FE538" s="4"/>
      <c r="FF538" s="4"/>
      <c r="FG538" s="4"/>
      <c r="FH538" s="4"/>
      <c r="FI538" s="4"/>
      <c r="FJ538" s="4"/>
      <c r="FK538" s="4"/>
      <c r="FL538" s="4"/>
      <c r="FM538" s="4"/>
      <c r="FN538" s="4"/>
      <c r="FO538" s="4"/>
      <c r="FP538" s="4"/>
      <c r="FQ538" s="4"/>
      <c r="FR538" s="4"/>
      <c r="FS538" s="4"/>
      <c r="FT538" s="4"/>
      <c r="FU538" s="4"/>
      <c r="FV538" s="4"/>
      <c r="FW538" s="4"/>
      <c r="FX538" s="4"/>
      <c r="FY538" s="4"/>
      <c r="FZ538" s="4"/>
      <c r="GA538" s="4"/>
      <c r="GB538" s="4"/>
      <c r="GC538" s="4"/>
      <c r="GD538" s="4"/>
      <c r="GE538" s="4"/>
      <c r="GF538" s="4"/>
      <c r="GG538" s="4"/>
      <c r="GH538" s="4"/>
      <c r="GI538" s="4"/>
      <c r="GJ538" s="4"/>
      <c r="GK538" s="4"/>
      <c r="GL538" s="4"/>
      <c r="GM538" s="4"/>
      <c r="GN538" s="4"/>
      <c r="GO538" s="4"/>
      <c r="GP538" s="4"/>
      <c r="GQ538" s="4"/>
      <c r="GR538" s="4"/>
      <c r="GS538" s="4"/>
      <c r="GT538" s="4"/>
      <c r="GU538" s="4"/>
      <c r="GV538" s="4"/>
      <c r="GW538" s="4"/>
      <c r="GX538" s="4"/>
      <c r="GY538" s="4"/>
      <c r="GZ538" s="4"/>
      <c r="HA538" s="4"/>
      <c r="HB538" s="4"/>
      <c r="HC538" s="4"/>
      <c r="HD538" s="4"/>
      <c r="HE538" s="4"/>
      <c r="HF538" s="4"/>
      <c r="HG538" s="4"/>
      <c r="HH538" s="4"/>
      <c r="HI538" s="4"/>
      <c r="HJ538" s="4"/>
      <c r="HK538" s="4"/>
      <c r="HL538" s="4"/>
      <c r="HM538" s="4"/>
      <c r="HN538" s="4"/>
      <c r="HO538" s="4"/>
      <c r="HP538" s="4"/>
      <c r="HQ538" s="4"/>
      <c r="HR538" s="4"/>
      <c r="HS538" s="4"/>
      <c r="HT538" s="4"/>
      <c r="HU538" s="4"/>
      <c r="HV538" s="4"/>
      <c r="HW538" s="4"/>
      <c r="HX538" s="4"/>
      <c r="HY538" s="4"/>
      <c r="HZ538" s="4"/>
      <c r="IA538" s="4"/>
      <c r="IB538" s="4"/>
      <c r="IC538" s="4"/>
      <c r="ID538" s="4"/>
      <c r="IE538" s="4"/>
    </row>
    <row r="539" spans="1:239" s="166" customFormat="1">
      <c r="A539" s="159" t="e">
        <f t="shared" si="18"/>
        <v>#REF!</v>
      </c>
      <c r="B539" s="160" t="s">
        <v>20</v>
      </c>
      <c r="C539" s="160" t="s">
        <v>1619</v>
      </c>
      <c r="D539" s="161" t="s">
        <v>1620</v>
      </c>
      <c r="E539" s="161" t="s">
        <v>61</v>
      </c>
      <c r="F539" s="162" t="s">
        <v>416</v>
      </c>
      <c r="G539" s="162" t="s">
        <v>1614</v>
      </c>
      <c r="H539" s="175">
        <v>3.5999999999999997E-2</v>
      </c>
      <c r="I539" s="163">
        <v>113</v>
      </c>
      <c r="J539" s="73">
        <v>107</v>
      </c>
      <c r="K539" s="163">
        <v>101</v>
      </c>
      <c r="L539" s="163">
        <v>95</v>
      </c>
      <c r="M539" s="173" t="s">
        <v>1621</v>
      </c>
      <c r="N539" s="76">
        <v>2000000002323</v>
      </c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  <c r="DP539" s="4"/>
      <c r="DQ539" s="4"/>
      <c r="DR539" s="4"/>
      <c r="DS539" s="4"/>
      <c r="DT539" s="4"/>
      <c r="DU539" s="4"/>
      <c r="DV539" s="4"/>
      <c r="DW539" s="4"/>
      <c r="DX539" s="4"/>
      <c r="DY539" s="4"/>
      <c r="DZ539" s="4"/>
      <c r="EA539" s="4"/>
      <c r="EB539" s="4"/>
      <c r="EC539" s="4"/>
      <c r="ED539" s="4"/>
      <c r="EE539" s="4"/>
      <c r="EF539" s="4"/>
      <c r="EG539" s="4"/>
      <c r="EH539" s="4"/>
      <c r="EI539" s="4"/>
      <c r="EJ539" s="4"/>
      <c r="EK539" s="4"/>
      <c r="EL539" s="4"/>
      <c r="EM539" s="4"/>
      <c r="EN539" s="4"/>
      <c r="EO539" s="4"/>
      <c r="EP539" s="4"/>
      <c r="EQ539" s="4"/>
      <c r="ER539" s="4"/>
      <c r="ES539" s="4"/>
      <c r="ET539" s="4"/>
      <c r="EU539" s="4"/>
      <c r="EV539" s="4"/>
      <c r="EW539" s="4"/>
      <c r="EX539" s="4"/>
      <c r="EY539" s="4"/>
      <c r="EZ539" s="4"/>
      <c r="FA539" s="4"/>
      <c r="FB539" s="4"/>
      <c r="FC539" s="4"/>
      <c r="FD539" s="4"/>
      <c r="FE539" s="4"/>
      <c r="FF539" s="4"/>
      <c r="FG539" s="4"/>
      <c r="FH539" s="4"/>
      <c r="FI539" s="4"/>
      <c r="FJ539" s="4"/>
      <c r="FK539" s="4"/>
      <c r="FL539" s="4"/>
      <c r="FM539" s="4"/>
      <c r="FN539" s="4"/>
      <c r="FO539" s="4"/>
      <c r="FP539" s="4"/>
      <c r="FQ539" s="4"/>
      <c r="FR539" s="4"/>
      <c r="FS539" s="4"/>
      <c r="FT539" s="4"/>
      <c r="FU539" s="4"/>
      <c r="FV539" s="4"/>
      <c r="FW539" s="4"/>
      <c r="FX539" s="4"/>
      <c r="FY539" s="4"/>
      <c r="FZ539" s="4"/>
      <c r="GA539" s="4"/>
      <c r="GB539" s="4"/>
      <c r="GC539" s="4"/>
      <c r="GD539" s="4"/>
      <c r="GE539" s="4"/>
      <c r="GF539" s="4"/>
      <c r="GG539" s="4"/>
      <c r="GH539" s="4"/>
      <c r="GI539" s="4"/>
      <c r="GJ539" s="4"/>
      <c r="GK539" s="4"/>
      <c r="GL539" s="4"/>
      <c r="GM539" s="4"/>
      <c r="GN539" s="4"/>
      <c r="GO539" s="4"/>
      <c r="GP539" s="4"/>
      <c r="GQ539" s="4"/>
      <c r="GR539" s="4"/>
      <c r="GS539" s="4"/>
      <c r="GT539" s="4"/>
      <c r="GU539" s="4"/>
      <c r="GV539" s="4"/>
      <c r="GW539" s="4"/>
      <c r="GX539" s="4"/>
      <c r="GY539" s="4"/>
      <c r="GZ539" s="4"/>
      <c r="HA539" s="4"/>
      <c r="HB539" s="4"/>
      <c r="HC539" s="4"/>
      <c r="HD539" s="4"/>
      <c r="HE539" s="4"/>
      <c r="HF539" s="4"/>
      <c r="HG539" s="4"/>
      <c r="HH539" s="4"/>
      <c r="HI539" s="4"/>
      <c r="HJ539" s="4"/>
      <c r="HK539" s="4"/>
      <c r="HL539" s="4"/>
      <c r="HM539" s="4"/>
      <c r="HN539" s="4"/>
      <c r="HO539" s="4"/>
      <c r="HP539" s="4"/>
      <c r="HQ539" s="4"/>
      <c r="HR539" s="4"/>
      <c r="HS539" s="4"/>
      <c r="HT539" s="4"/>
      <c r="HU539" s="4"/>
      <c r="HV539" s="4"/>
      <c r="HW539" s="4"/>
      <c r="HX539" s="4"/>
      <c r="HY539" s="4"/>
      <c r="HZ539" s="4"/>
      <c r="IA539" s="4"/>
      <c r="IB539" s="4"/>
      <c r="IC539" s="4"/>
      <c r="ID539" s="4"/>
      <c r="IE539" s="4"/>
    </row>
    <row r="540" spans="1:239" s="166" customFormat="1">
      <c r="A540" s="159" t="e">
        <f t="shared" si="18"/>
        <v>#REF!</v>
      </c>
      <c r="B540" s="160" t="s">
        <v>20</v>
      </c>
      <c r="C540" s="160" t="s">
        <v>1622</v>
      </c>
      <c r="D540" s="161" t="s">
        <v>1623</v>
      </c>
      <c r="E540" s="161" t="s">
        <v>61</v>
      </c>
      <c r="F540" s="162" t="s">
        <v>416</v>
      </c>
      <c r="G540" s="162" t="s">
        <v>1624</v>
      </c>
      <c r="H540" s="175">
        <v>4.4999999999999998E-2</v>
      </c>
      <c r="I540" s="163">
        <v>214</v>
      </c>
      <c r="J540" s="73">
        <v>202</v>
      </c>
      <c r="K540" s="163">
        <v>191</v>
      </c>
      <c r="L540" s="163">
        <v>180</v>
      </c>
      <c r="M540" s="168" t="s">
        <v>1625</v>
      </c>
      <c r="N540" s="76">
        <v>2000000004648</v>
      </c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4"/>
      <c r="EM540" s="4"/>
      <c r="EN540" s="4"/>
      <c r="EO540" s="4"/>
      <c r="EP540" s="4"/>
      <c r="EQ540" s="4"/>
      <c r="ER540" s="4"/>
      <c r="ES540" s="4"/>
      <c r="ET540" s="4"/>
      <c r="EU540" s="4"/>
      <c r="EV540" s="4"/>
      <c r="EW540" s="4"/>
      <c r="EX540" s="4"/>
      <c r="EY540" s="4"/>
      <c r="EZ540" s="4"/>
      <c r="FA540" s="4"/>
      <c r="FB540" s="4"/>
      <c r="FC540" s="4"/>
      <c r="FD540" s="4"/>
      <c r="FE540" s="4"/>
      <c r="FF540" s="4"/>
      <c r="FG540" s="4"/>
      <c r="FH540" s="4"/>
      <c r="FI540" s="4"/>
      <c r="FJ540" s="4"/>
      <c r="FK540" s="4"/>
      <c r="FL540" s="4"/>
      <c r="FM540" s="4"/>
      <c r="FN540" s="4"/>
      <c r="FO540" s="4"/>
      <c r="FP540" s="4"/>
      <c r="FQ540" s="4"/>
      <c r="FR540" s="4"/>
      <c r="FS540" s="4"/>
      <c r="FT540" s="4"/>
      <c r="FU540" s="4"/>
      <c r="FV540" s="4"/>
      <c r="FW540" s="4"/>
      <c r="FX540" s="4"/>
      <c r="FY540" s="4"/>
      <c r="FZ540" s="4"/>
      <c r="GA540" s="4"/>
      <c r="GB540" s="4"/>
      <c r="GC540" s="4"/>
      <c r="GD540" s="4"/>
      <c r="GE540" s="4"/>
      <c r="GF540" s="4"/>
      <c r="GG540" s="4"/>
      <c r="GH540" s="4"/>
      <c r="GI540" s="4"/>
      <c r="GJ540" s="4"/>
      <c r="GK540" s="4"/>
      <c r="GL540" s="4"/>
      <c r="GM540" s="4"/>
      <c r="GN540" s="4"/>
      <c r="GO540" s="4"/>
      <c r="GP540" s="4"/>
      <c r="GQ540" s="4"/>
      <c r="GR540" s="4"/>
      <c r="GS540" s="4"/>
      <c r="GT540" s="4"/>
      <c r="GU540" s="4"/>
      <c r="GV540" s="4"/>
      <c r="GW540" s="4"/>
      <c r="GX540" s="4"/>
      <c r="GY540" s="4"/>
      <c r="GZ540" s="4"/>
      <c r="HA540" s="4"/>
      <c r="HB540" s="4"/>
      <c r="HC540" s="4"/>
      <c r="HD540" s="4"/>
      <c r="HE540" s="4"/>
      <c r="HF540" s="4"/>
      <c r="HG540" s="4"/>
      <c r="HH540" s="4"/>
      <c r="HI540" s="4"/>
      <c r="HJ540" s="4"/>
      <c r="HK540" s="4"/>
      <c r="HL540" s="4"/>
      <c r="HM540" s="4"/>
      <c r="HN540" s="4"/>
      <c r="HO540" s="4"/>
      <c r="HP540" s="4"/>
      <c r="HQ540" s="4"/>
      <c r="HR540" s="4"/>
      <c r="HS540" s="4"/>
      <c r="HT540" s="4"/>
      <c r="HU540" s="4"/>
      <c r="HV540" s="4"/>
      <c r="HW540" s="4"/>
      <c r="HX540" s="4"/>
      <c r="HY540" s="4"/>
      <c r="HZ540" s="4"/>
      <c r="IA540" s="4"/>
      <c r="IB540" s="4"/>
      <c r="IC540" s="4"/>
      <c r="ID540" s="4"/>
      <c r="IE540" s="4"/>
    </row>
    <row r="541" spans="1:239" s="166" customFormat="1">
      <c r="A541" s="159" t="e">
        <f t="shared" si="18"/>
        <v>#REF!</v>
      </c>
      <c r="B541" s="160" t="s">
        <v>20</v>
      </c>
      <c r="C541" s="160" t="s">
        <v>1626</v>
      </c>
      <c r="D541" s="161" t="s">
        <v>1627</v>
      </c>
      <c r="E541" s="161" t="s">
        <v>33</v>
      </c>
      <c r="F541" s="162" t="s">
        <v>108</v>
      </c>
      <c r="G541" s="185" t="s">
        <v>1628</v>
      </c>
      <c r="H541" s="175">
        <v>5.6000000000000001E-2</v>
      </c>
      <c r="I541" s="163">
        <v>101</v>
      </c>
      <c r="J541" s="73">
        <v>95</v>
      </c>
      <c r="K541" s="163">
        <v>90</v>
      </c>
      <c r="L541" s="163">
        <v>85</v>
      </c>
      <c r="M541" s="173" t="s">
        <v>1629</v>
      </c>
      <c r="N541" s="76">
        <v>2000000002330</v>
      </c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  <c r="DP541" s="4"/>
      <c r="DQ541" s="4"/>
      <c r="DR541" s="4"/>
      <c r="DS541" s="4"/>
      <c r="DT541" s="4"/>
      <c r="DU541" s="4"/>
      <c r="DV541" s="4"/>
      <c r="DW541" s="4"/>
      <c r="DX541" s="4"/>
      <c r="DY541" s="4"/>
      <c r="DZ541" s="4"/>
      <c r="EA541" s="4"/>
      <c r="EB541" s="4"/>
      <c r="EC541" s="4"/>
      <c r="ED541" s="4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  <c r="GG541" s="4"/>
      <c r="GH541" s="4"/>
      <c r="GI541" s="4"/>
      <c r="GJ541" s="4"/>
      <c r="GK541" s="4"/>
      <c r="GL541" s="4"/>
      <c r="GM541" s="4"/>
      <c r="GN541" s="4"/>
      <c r="GO541" s="4"/>
      <c r="GP541" s="4"/>
      <c r="GQ541" s="4"/>
      <c r="GR541" s="4"/>
      <c r="GS541" s="4"/>
      <c r="GT541" s="4"/>
      <c r="GU541" s="4"/>
      <c r="GV541" s="4"/>
      <c r="GW541" s="4"/>
      <c r="GX541" s="4"/>
      <c r="GY541" s="4"/>
      <c r="GZ541" s="4"/>
      <c r="HA541" s="4"/>
      <c r="HB541" s="4"/>
      <c r="HC541" s="4"/>
      <c r="HD541" s="4"/>
      <c r="HE541" s="4"/>
      <c r="HF541" s="4"/>
      <c r="HG541" s="4"/>
      <c r="HH541" s="4"/>
      <c r="HI541" s="4"/>
      <c r="HJ541" s="4"/>
      <c r="HK541" s="4"/>
      <c r="HL541" s="4"/>
      <c r="HM541" s="4"/>
      <c r="HN541" s="4"/>
      <c r="HO541" s="4"/>
      <c r="HP541" s="4"/>
      <c r="HQ541" s="4"/>
      <c r="HR541" s="4"/>
      <c r="HS541" s="4"/>
      <c r="HT541" s="4"/>
      <c r="HU541" s="4"/>
      <c r="HV541" s="4"/>
      <c r="HW541" s="4"/>
      <c r="HX541" s="4"/>
      <c r="HY541" s="4"/>
      <c r="HZ541" s="4"/>
      <c r="IA541" s="4"/>
      <c r="IB541" s="4"/>
      <c r="IC541" s="4"/>
      <c r="ID541" s="4"/>
      <c r="IE541" s="4"/>
    </row>
    <row r="542" spans="1:239" s="166" customFormat="1">
      <c r="A542" s="159" t="e">
        <f t="shared" si="18"/>
        <v>#REF!</v>
      </c>
      <c r="B542" s="160" t="s">
        <v>20</v>
      </c>
      <c r="C542" s="160" t="s">
        <v>1630</v>
      </c>
      <c r="D542" s="161" t="s">
        <v>1631</v>
      </c>
      <c r="E542" s="161" t="s">
        <v>61</v>
      </c>
      <c r="F542" s="162" t="s">
        <v>108</v>
      </c>
      <c r="G542" s="185" t="s">
        <v>1628</v>
      </c>
      <c r="H542" s="175">
        <v>4.9000000000000002E-2</v>
      </c>
      <c r="I542" s="163">
        <v>105</v>
      </c>
      <c r="J542" s="73">
        <v>100</v>
      </c>
      <c r="K542" s="163">
        <v>95</v>
      </c>
      <c r="L542" s="163">
        <v>90</v>
      </c>
      <c r="M542" s="173" t="s">
        <v>1632</v>
      </c>
      <c r="N542" s="76">
        <v>2000000002347</v>
      </c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  <c r="DP542" s="4"/>
      <c r="DQ542" s="4"/>
      <c r="DR542" s="4"/>
      <c r="DS542" s="4"/>
      <c r="DT542" s="4"/>
      <c r="DU542" s="4"/>
      <c r="DV542" s="4"/>
      <c r="DW542" s="4"/>
      <c r="DX542" s="4"/>
      <c r="DY542" s="4"/>
      <c r="DZ542" s="4"/>
      <c r="EA542" s="4"/>
      <c r="EB542" s="4"/>
      <c r="EC542" s="4"/>
      <c r="ED542" s="4"/>
      <c r="EE542" s="4"/>
      <c r="EF542" s="4"/>
      <c r="EG542" s="4"/>
      <c r="EH542" s="4"/>
      <c r="EI542" s="4"/>
      <c r="EJ542" s="4"/>
      <c r="EK542" s="4"/>
      <c r="EL542" s="4"/>
      <c r="EM542" s="4"/>
      <c r="EN542" s="4"/>
      <c r="EO542" s="4"/>
      <c r="EP542" s="4"/>
      <c r="EQ542" s="4"/>
      <c r="ER542" s="4"/>
      <c r="ES542" s="4"/>
      <c r="ET542" s="4"/>
      <c r="EU542" s="4"/>
      <c r="EV542" s="4"/>
      <c r="EW542" s="4"/>
      <c r="EX542" s="4"/>
      <c r="EY542" s="4"/>
      <c r="EZ542" s="4"/>
      <c r="FA542" s="4"/>
      <c r="FB542" s="4"/>
      <c r="FC542" s="4"/>
      <c r="FD542" s="4"/>
      <c r="FE542" s="4"/>
      <c r="FF542" s="4"/>
      <c r="FG542" s="4"/>
      <c r="FH542" s="4"/>
      <c r="FI542" s="4"/>
      <c r="FJ542" s="4"/>
      <c r="FK542" s="4"/>
      <c r="FL542" s="4"/>
      <c r="FM542" s="4"/>
      <c r="FN542" s="4"/>
      <c r="FO542" s="4"/>
      <c r="FP542" s="4"/>
      <c r="FQ542" s="4"/>
      <c r="FR542" s="4"/>
      <c r="FS542" s="4"/>
      <c r="FT542" s="4"/>
      <c r="FU542" s="4"/>
      <c r="FV542" s="4"/>
      <c r="FW542" s="4"/>
      <c r="FX542" s="4"/>
      <c r="FY542" s="4"/>
      <c r="FZ542" s="4"/>
      <c r="GA542" s="4"/>
      <c r="GB542" s="4"/>
      <c r="GC542" s="4"/>
      <c r="GD542" s="4"/>
      <c r="GE542" s="4"/>
      <c r="GF542" s="4"/>
      <c r="GG542" s="4"/>
      <c r="GH542" s="4"/>
      <c r="GI542" s="4"/>
      <c r="GJ542" s="4"/>
      <c r="GK542" s="4"/>
      <c r="GL542" s="4"/>
      <c r="GM542" s="4"/>
      <c r="GN542" s="4"/>
      <c r="GO542" s="4"/>
      <c r="GP542" s="4"/>
      <c r="GQ542" s="4"/>
      <c r="GR542" s="4"/>
      <c r="GS542" s="4"/>
      <c r="GT542" s="4"/>
      <c r="GU542" s="4"/>
      <c r="GV542" s="4"/>
      <c r="GW542" s="4"/>
      <c r="GX542" s="4"/>
      <c r="GY542" s="4"/>
      <c r="GZ542" s="4"/>
      <c r="HA542" s="4"/>
      <c r="HB542" s="4"/>
      <c r="HC542" s="4"/>
      <c r="HD542" s="4"/>
      <c r="HE542" s="4"/>
      <c r="HF542" s="4"/>
      <c r="HG542" s="4"/>
      <c r="HH542" s="4"/>
      <c r="HI542" s="4"/>
      <c r="HJ542" s="4"/>
      <c r="HK542" s="4"/>
      <c r="HL542" s="4"/>
      <c r="HM542" s="4"/>
      <c r="HN542" s="4"/>
      <c r="HO542" s="4"/>
      <c r="HP542" s="4"/>
      <c r="HQ542" s="4"/>
      <c r="HR542" s="4"/>
      <c r="HS542" s="4"/>
      <c r="HT542" s="4"/>
      <c r="HU542" s="4"/>
      <c r="HV542" s="4"/>
      <c r="HW542" s="4"/>
      <c r="HX542" s="4"/>
      <c r="HY542" s="4"/>
      <c r="HZ542" s="4"/>
      <c r="IA542" s="4"/>
      <c r="IB542" s="4"/>
      <c r="IC542" s="4"/>
      <c r="ID542" s="4"/>
      <c r="IE542" s="4"/>
    </row>
    <row r="543" spans="1:239" s="166" customFormat="1">
      <c r="A543" s="159" t="e">
        <f t="shared" si="18"/>
        <v>#REF!</v>
      </c>
      <c r="B543" s="160" t="s">
        <v>20</v>
      </c>
      <c r="C543" s="160" t="s">
        <v>1633</v>
      </c>
      <c r="D543" s="161" t="s">
        <v>1634</v>
      </c>
      <c r="E543" s="161" t="s">
        <v>33</v>
      </c>
      <c r="F543" s="162" t="s">
        <v>108</v>
      </c>
      <c r="G543" s="185" t="s">
        <v>1628</v>
      </c>
      <c r="H543" s="175">
        <v>6.5000000000000002E-2</v>
      </c>
      <c r="I543" s="163">
        <v>214</v>
      </c>
      <c r="J543" s="73">
        <v>202</v>
      </c>
      <c r="K543" s="163">
        <v>191</v>
      </c>
      <c r="L543" s="163">
        <v>180</v>
      </c>
      <c r="M543" s="173" t="s">
        <v>1635</v>
      </c>
      <c r="N543" s="76">
        <v>2000000002354</v>
      </c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4"/>
      <c r="EM543" s="4"/>
      <c r="EN543" s="4"/>
      <c r="EO543" s="4"/>
      <c r="EP543" s="4"/>
      <c r="EQ543" s="4"/>
      <c r="ER543" s="4"/>
      <c r="ES543" s="4"/>
      <c r="ET543" s="4"/>
      <c r="EU543" s="4"/>
      <c r="EV543" s="4"/>
      <c r="EW543" s="4"/>
      <c r="EX543" s="4"/>
      <c r="EY543" s="4"/>
      <c r="EZ543" s="4"/>
      <c r="FA543" s="4"/>
      <c r="FB543" s="4"/>
      <c r="FC543" s="4"/>
      <c r="FD543" s="4"/>
      <c r="FE543" s="4"/>
      <c r="FF543" s="4"/>
      <c r="FG543" s="4"/>
      <c r="FH543" s="4"/>
      <c r="FI543" s="4"/>
      <c r="FJ543" s="4"/>
      <c r="FK543" s="4"/>
      <c r="FL543" s="4"/>
      <c r="FM543" s="4"/>
      <c r="FN543" s="4"/>
      <c r="FO543" s="4"/>
      <c r="FP543" s="4"/>
      <c r="FQ543" s="4"/>
      <c r="FR543" s="4"/>
      <c r="FS543" s="4"/>
      <c r="FT543" s="4"/>
      <c r="FU543" s="4"/>
      <c r="FV543" s="4"/>
      <c r="FW543" s="4"/>
      <c r="FX543" s="4"/>
      <c r="FY543" s="4"/>
      <c r="FZ543" s="4"/>
      <c r="GA543" s="4"/>
      <c r="GB543" s="4"/>
      <c r="GC543" s="4"/>
      <c r="GD543" s="4"/>
      <c r="GE543" s="4"/>
      <c r="GF543" s="4"/>
      <c r="GG543" s="4"/>
      <c r="GH543" s="4"/>
      <c r="GI543" s="4"/>
      <c r="GJ543" s="4"/>
      <c r="GK543" s="4"/>
      <c r="GL543" s="4"/>
      <c r="GM543" s="4"/>
      <c r="GN543" s="4"/>
      <c r="GO543" s="4"/>
      <c r="GP543" s="4"/>
      <c r="GQ543" s="4"/>
      <c r="GR543" s="4"/>
      <c r="GS543" s="4"/>
      <c r="GT543" s="4"/>
      <c r="GU543" s="4"/>
      <c r="GV543" s="4"/>
      <c r="GW543" s="4"/>
      <c r="GX543" s="4"/>
      <c r="GY543" s="4"/>
      <c r="GZ543" s="4"/>
      <c r="HA543" s="4"/>
      <c r="HB543" s="4"/>
      <c r="HC543" s="4"/>
      <c r="HD543" s="4"/>
      <c r="HE543" s="4"/>
      <c r="HF543" s="4"/>
      <c r="HG543" s="4"/>
      <c r="HH543" s="4"/>
      <c r="HI543" s="4"/>
      <c r="HJ543" s="4"/>
      <c r="HK543" s="4"/>
      <c r="HL543" s="4"/>
      <c r="HM543" s="4"/>
      <c r="HN543" s="4"/>
      <c r="HO543" s="4"/>
      <c r="HP543" s="4"/>
      <c r="HQ543" s="4"/>
      <c r="HR543" s="4"/>
      <c r="HS543" s="4"/>
      <c r="HT543" s="4"/>
      <c r="HU543" s="4"/>
      <c r="HV543" s="4"/>
      <c r="HW543" s="4"/>
      <c r="HX543" s="4"/>
      <c r="HY543" s="4"/>
      <c r="HZ543" s="4"/>
      <c r="IA543" s="4"/>
      <c r="IB543" s="4"/>
      <c r="IC543" s="4"/>
      <c r="ID543" s="4"/>
      <c r="IE543" s="4"/>
    </row>
    <row r="544" spans="1:239" s="166" customFormat="1">
      <c r="A544" s="159" t="e">
        <f t="shared" si="18"/>
        <v>#REF!</v>
      </c>
      <c r="B544" s="160" t="s">
        <v>20</v>
      </c>
      <c r="C544" s="160" t="s">
        <v>1636</v>
      </c>
      <c r="D544" s="161" t="s">
        <v>1637</v>
      </c>
      <c r="E544" s="161" t="s">
        <v>61</v>
      </c>
      <c r="F544" s="162" t="s">
        <v>108</v>
      </c>
      <c r="G544" s="185" t="s">
        <v>1628</v>
      </c>
      <c r="H544" s="175">
        <v>4.7E-2</v>
      </c>
      <c r="I544" s="163">
        <v>137</v>
      </c>
      <c r="J544" s="73">
        <v>129</v>
      </c>
      <c r="K544" s="163">
        <v>122</v>
      </c>
      <c r="L544" s="163">
        <v>115</v>
      </c>
      <c r="M544" s="173" t="s">
        <v>1638</v>
      </c>
      <c r="N544" s="76">
        <v>2000000002361</v>
      </c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  <c r="DP544" s="4"/>
      <c r="DQ544" s="4"/>
      <c r="DR544" s="4"/>
      <c r="DS544" s="4"/>
      <c r="DT544" s="4"/>
      <c r="DU544" s="4"/>
      <c r="DV544" s="4"/>
      <c r="DW544" s="4"/>
      <c r="DX544" s="4"/>
      <c r="DY544" s="4"/>
      <c r="DZ544" s="4"/>
      <c r="EA544" s="4"/>
      <c r="EB544" s="4"/>
      <c r="EC544" s="4"/>
      <c r="ED544" s="4"/>
      <c r="EE544" s="4"/>
      <c r="EF544" s="4"/>
      <c r="EG544" s="4"/>
      <c r="EH544" s="4"/>
      <c r="EI544" s="4"/>
      <c r="EJ544" s="4"/>
      <c r="EK544" s="4"/>
      <c r="EL544" s="4"/>
      <c r="EM544" s="4"/>
      <c r="EN544" s="4"/>
      <c r="EO544" s="4"/>
      <c r="EP544" s="4"/>
      <c r="EQ544" s="4"/>
      <c r="ER544" s="4"/>
      <c r="ES544" s="4"/>
      <c r="ET544" s="4"/>
      <c r="EU544" s="4"/>
      <c r="EV544" s="4"/>
      <c r="EW544" s="4"/>
      <c r="EX544" s="4"/>
      <c r="EY544" s="4"/>
      <c r="EZ544" s="4"/>
      <c r="FA544" s="4"/>
      <c r="FB544" s="4"/>
      <c r="FC544" s="4"/>
      <c r="FD544" s="4"/>
      <c r="FE544" s="4"/>
      <c r="FF544" s="4"/>
      <c r="FG544" s="4"/>
      <c r="FH544" s="4"/>
      <c r="FI544" s="4"/>
      <c r="FJ544" s="4"/>
      <c r="FK544" s="4"/>
      <c r="FL544" s="4"/>
      <c r="FM544" s="4"/>
      <c r="FN544" s="4"/>
      <c r="FO544" s="4"/>
      <c r="FP544" s="4"/>
      <c r="FQ544" s="4"/>
      <c r="FR544" s="4"/>
      <c r="FS544" s="4"/>
      <c r="FT544" s="4"/>
      <c r="FU544" s="4"/>
      <c r="FV544" s="4"/>
      <c r="FW544" s="4"/>
      <c r="FX544" s="4"/>
      <c r="FY544" s="4"/>
      <c r="FZ544" s="4"/>
      <c r="GA544" s="4"/>
      <c r="GB544" s="4"/>
      <c r="GC544" s="4"/>
      <c r="GD544" s="4"/>
      <c r="GE544" s="4"/>
      <c r="GF544" s="4"/>
      <c r="GG544" s="4"/>
      <c r="GH544" s="4"/>
      <c r="GI544" s="4"/>
      <c r="GJ544" s="4"/>
      <c r="GK544" s="4"/>
      <c r="GL544" s="4"/>
      <c r="GM544" s="4"/>
      <c r="GN544" s="4"/>
      <c r="GO544" s="4"/>
      <c r="GP544" s="4"/>
      <c r="GQ544" s="4"/>
      <c r="GR544" s="4"/>
      <c r="GS544" s="4"/>
      <c r="GT544" s="4"/>
      <c r="GU544" s="4"/>
      <c r="GV544" s="4"/>
      <c r="GW544" s="4"/>
      <c r="GX544" s="4"/>
      <c r="GY544" s="4"/>
      <c r="GZ544" s="4"/>
      <c r="HA544" s="4"/>
      <c r="HB544" s="4"/>
      <c r="HC544" s="4"/>
      <c r="HD544" s="4"/>
      <c r="HE544" s="4"/>
      <c r="HF544" s="4"/>
      <c r="HG544" s="4"/>
      <c r="HH544" s="4"/>
      <c r="HI544" s="4"/>
      <c r="HJ544" s="4"/>
      <c r="HK544" s="4"/>
      <c r="HL544" s="4"/>
      <c r="HM544" s="4"/>
      <c r="HN544" s="4"/>
      <c r="HO544" s="4"/>
      <c r="HP544" s="4"/>
      <c r="HQ544" s="4"/>
      <c r="HR544" s="4"/>
      <c r="HS544" s="4"/>
      <c r="HT544" s="4"/>
      <c r="HU544" s="4"/>
      <c r="HV544" s="4"/>
      <c r="HW544" s="4"/>
      <c r="HX544" s="4"/>
      <c r="HY544" s="4"/>
      <c r="HZ544" s="4"/>
      <c r="IA544" s="4"/>
      <c r="IB544" s="4"/>
      <c r="IC544" s="4"/>
      <c r="ID544" s="4"/>
      <c r="IE544" s="4"/>
    </row>
    <row r="545" spans="1:239" s="166" customFormat="1">
      <c r="A545" s="159" t="e">
        <f t="shared" si="18"/>
        <v>#REF!</v>
      </c>
      <c r="B545" s="160" t="s">
        <v>20</v>
      </c>
      <c r="C545" s="160" t="s">
        <v>1639</v>
      </c>
      <c r="D545" s="161" t="s">
        <v>1640</v>
      </c>
      <c r="E545" s="161" t="s">
        <v>33</v>
      </c>
      <c r="F545" s="162"/>
      <c r="G545" s="162"/>
      <c r="H545" s="175">
        <v>6.8000000000000005E-2</v>
      </c>
      <c r="I545" s="163">
        <v>118</v>
      </c>
      <c r="J545" s="73">
        <v>111</v>
      </c>
      <c r="K545" s="163">
        <v>105</v>
      </c>
      <c r="L545" s="163">
        <v>100</v>
      </c>
      <c r="M545" s="168" t="s">
        <v>1641</v>
      </c>
      <c r="N545" s="76">
        <v>2000000002378</v>
      </c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4"/>
      <c r="EK545" s="4"/>
      <c r="EL545" s="4"/>
      <c r="EM545" s="4"/>
      <c r="EN545" s="4"/>
      <c r="EO545" s="4"/>
      <c r="EP545" s="4"/>
      <c r="EQ545" s="4"/>
      <c r="ER545" s="4"/>
      <c r="ES545" s="4"/>
      <c r="ET545" s="4"/>
      <c r="EU545" s="4"/>
      <c r="EV545" s="4"/>
      <c r="EW545" s="4"/>
      <c r="EX545" s="4"/>
      <c r="EY545" s="4"/>
      <c r="EZ545" s="4"/>
      <c r="FA545" s="4"/>
      <c r="FB545" s="4"/>
      <c r="FC545" s="4"/>
      <c r="FD545" s="4"/>
      <c r="FE545" s="4"/>
      <c r="FF545" s="4"/>
      <c r="FG545" s="4"/>
      <c r="FH545" s="4"/>
      <c r="FI545" s="4"/>
      <c r="FJ545" s="4"/>
      <c r="FK545" s="4"/>
      <c r="FL545" s="4"/>
      <c r="FM545" s="4"/>
      <c r="FN545" s="4"/>
      <c r="FO545" s="4"/>
      <c r="FP545" s="4"/>
      <c r="FQ545" s="4"/>
      <c r="FR545" s="4"/>
      <c r="FS545" s="4"/>
      <c r="FT545" s="4"/>
      <c r="FU545" s="4"/>
      <c r="FV545" s="4"/>
      <c r="FW545" s="4"/>
      <c r="FX545" s="4"/>
      <c r="FY545" s="4"/>
      <c r="FZ545" s="4"/>
      <c r="GA545" s="4"/>
      <c r="GB545" s="4"/>
      <c r="GC545" s="4"/>
      <c r="GD545" s="4"/>
      <c r="GE545" s="4"/>
      <c r="GF545" s="4"/>
      <c r="GG545" s="4"/>
      <c r="GH545" s="4"/>
      <c r="GI545" s="4"/>
      <c r="GJ545" s="4"/>
      <c r="GK545" s="4"/>
      <c r="GL545" s="4"/>
      <c r="GM545" s="4"/>
      <c r="GN545" s="4"/>
      <c r="GO545" s="4"/>
      <c r="GP545" s="4"/>
      <c r="GQ545" s="4"/>
      <c r="GR545" s="4"/>
      <c r="GS545" s="4"/>
      <c r="GT545" s="4"/>
      <c r="GU545" s="4"/>
      <c r="GV545" s="4"/>
      <c r="GW545" s="4"/>
      <c r="GX545" s="4"/>
      <c r="GY545" s="4"/>
      <c r="GZ545" s="4"/>
      <c r="HA545" s="4"/>
      <c r="HB545" s="4"/>
      <c r="HC545" s="4"/>
      <c r="HD545" s="4"/>
      <c r="HE545" s="4"/>
      <c r="HF545" s="4"/>
      <c r="HG545" s="4"/>
      <c r="HH545" s="4"/>
      <c r="HI545" s="4"/>
      <c r="HJ545" s="4"/>
      <c r="HK545" s="4"/>
      <c r="HL545" s="4"/>
      <c r="HM545" s="4"/>
      <c r="HN545" s="4"/>
      <c r="HO545" s="4"/>
      <c r="HP545" s="4"/>
      <c r="HQ545" s="4"/>
      <c r="HR545" s="4"/>
      <c r="HS545" s="4"/>
      <c r="HT545" s="4"/>
      <c r="HU545" s="4"/>
      <c r="HV545" s="4"/>
      <c r="HW545" s="4"/>
      <c r="HX545" s="4"/>
      <c r="HY545" s="4"/>
      <c r="HZ545" s="4"/>
      <c r="IA545" s="4"/>
      <c r="IB545" s="4"/>
      <c r="IC545" s="4"/>
      <c r="ID545" s="4"/>
      <c r="IE545" s="4"/>
    </row>
    <row r="546" spans="1:239" s="2" customFormat="1">
      <c r="A546" s="41" t="e">
        <f t="shared" si="18"/>
        <v>#REF!</v>
      </c>
      <c r="B546" s="42" t="s">
        <v>20</v>
      </c>
      <c r="C546" s="42" t="s">
        <v>1642</v>
      </c>
      <c r="D546" s="44" t="s">
        <v>1643</v>
      </c>
      <c r="E546" s="44" t="s">
        <v>61</v>
      </c>
      <c r="F546" s="45"/>
      <c r="G546" s="45"/>
      <c r="H546" s="140">
        <v>5.8000000000000003E-2</v>
      </c>
      <c r="I546" s="72">
        <v>127</v>
      </c>
      <c r="J546" s="73">
        <v>121</v>
      </c>
      <c r="K546" s="72">
        <v>115</v>
      </c>
      <c r="L546" s="72">
        <v>109</v>
      </c>
      <c r="M546" s="77" t="s">
        <v>1644</v>
      </c>
      <c r="N546" s="76">
        <v>2000000002385</v>
      </c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/>
      <c r="EM546" s="4"/>
      <c r="EN546" s="4"/>
      <c r="EO546" s="4"/>
      <c r="EP546" s="4"/>
      <c r="EQ546" s="4"/>
      <c r="ER546" s="4"/>
      <c r="ES546" s="4"/>
      <c r="ET546" s="4"/>
      <c r="EU546" s="4"/>
      <c r="EV546" s="4"/>
      <c r="EW546" s="4"/>
      <c r="EX546" s="4"/>
      <c r="EY546" s="4"/>
      <c r="EZ546" s="4"/>
      <c r="FA546" s="4"/>
      <c r="FB546" s="4"/>
      <c r="FC546" s="4"/>
      <c r="FD546" s="4"/>
      <c r="FE546" s="4"/>
      <c r="FF546" s="4"/>
      <c r="FG546" s="4"/>
      <c r="FH546" s="4"/>
      <c r="FI546" s="4"/>
      <c r="FJ546" s="4"/>
      <c r="FK546" s="4"/>
      <c r="FL546" s="4"/>
      <c r="FM546" s="4"/>
      <c r="FN546" s="4"/>
      <c r="FO546" s="4"/>
      <c r="FP546" s="4"/>
      <c r="FQ546" s="4"/>
      <c r="FR546" s="4"/>
      <c r="FS546" s="4"/>
      <c r="FT546" s="4"/>
      <c r="FU546" s="4"/>
      <c r="FV546" s="4"/>
      <c r="FW546" s="4"/>
      <c r="FX546" s="4"/>
      <c r="FY546" s="4"/>
      <c r="FZ546" s="4"/>
      <c r="GA546" s="4"/>
      <c r="GB546" s="4"/>
      <c r="GC546" s="4"/>
      <c r="GD546" s="4"/>
      <c r="GE546" s="4"/>
      <c r="GF546" s="4"/>
      <c r="GG546" s="4"/>
      <c r="GH546" s="4"/>
      <c r="GI546" s="4"/>
      <c r="GJ546" s="4"/>
      <c r="GK546" s="4"/>
      <c r="GL546" s="4"/>
      <c r="GM546" s="4"/>
      <c r="GN546" s="4"/>
      <c r="GO546" s="4"/>
      <c r="GP546" s="4"/>
      <c r="GQ546" s="4"/>
      <c r="GR546" s="4"/>
      <c r="GS546" s="4"/>
      <c r="GT546" s="4"/>
      <c r="GU546" s="4"/>
      <c r="GV546" s="4"/>
      <c r="GW546" s="4"/>
      <c r="GX546" s="4"/>
      <c r="GY546" s="4"/>
      <c r="GZ546" s="4"/>
      <c r="HA546" s="4"/>
      <c r="HB546" s="4"/>
      <c r="HC546" s="4"/>
      <c r="HD546" s="4"/>
      <c r="HE546" s="4"/>
      <c r="HF546" s="4"/>
      <c r="HG546" s="4"/>
      <c r="HH546" s="4"/>
      <c r="HI546" s="4"/>
      <c r="HJ546" s="4"/>
      <c r="HK546" s="4"/>
      <c r="HL546" s="4"/>
      <c r="HM546" s="4"/>
      <c r="HN546" s="4"/>
      <c r="HO546" s="4"/>
      <c r="HP546" s="4"/>
      <c r="HQ546" s="4"/>
      <c r="HR546" s="4"/>
      <c r="HS546" s="4"/>
      <c r="HT546" s="4"/>
      <c r="HU546" s="4"/>
      <c r="HV546" s="4"/>
      <c r="HW546" s="4"/>
      <c r="HX546" s="4"/>
      <c r="HY546" s="4"/>
      <c r="HZ546" s="4"/>
      <c r="IA546" s="4"/>
      <c r="IB546" s="4"/>
      <c r="IC546" s="4"/>
      <c r="ID546" s="4"/>
      <c r="IE546" s="4"/>
    </row>
    <row r="547" spans="1:239" s="166" customFormat="1">
      <c r="A547" s="159" t="e">
        <f t="shared" si="18"/>
        <v>#REF!</v>
      </c>
      <c r="B547" s="160" t="s">
        <v>20</v>
      </c>
      <c r="C547" s="160" t="s">
        <v>1645</v>
      </c>
      <c r="D547" s="161" t="s">
        <v>1646</v>
      </c>
      <c r="E547" s="161" t="s">
        <v>33</v>
      </c>
      <c r="F547" s="162"/>
      <c r="G547" s="162"/>
      <c r="H547" s="175">
        <v>0.08</v>
      </c>
      <c r="I547" s="163">
        <v>250</v>
      </c>
      <c r="J547" s="73">
        <v>236</v>
      </c>
      <c r="K547" s="163">
        <v>223</v>
      </c>
      <c r="L547" s="163">
        <v>210</v>
      </c>
      <c r="M547" s="173" t="s">
        <v>1647</v>
      </c>
      <c r="N547" s="76">
        <v>2000000002392</v>
      </c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4"/>
      <c r="EM547" s="4"/>
      <c r="EN547" s="4"/>
      <c r="EO547" s="4"/>
      <c r="EP547" s="4"/>
      <c r="EQ547" s="4"/>
      <c r="ER547" s="4"/>
      <c r="ES547" s="4"/>
      <c r="ET547" s="4"/>
      <c r="EU547" s="4"/>
      <c r="EV547" s="4"/>
      <c r="EW547" s="4"/>
      <c r="EX547" s="4"/>
      <c r="EY547" s="4"/>
      <c r="EZ547" s="4"/>
      <c r="FA547" s="4"/>
      <c r="FB547" s="4"/>
      <c r="FC547" s="4"/>
      <c r="FD547" s="4"/>
      <c r="FE547" s="4"/>
      <c r="FF547" s="4"/>
      <c r="FG547" s="4"/>
      <c r="FH547" s="4"/>
      <c r="FI547" s="4"/>
      <c r="FJ547" s="4"/>
      <c r="FK547" s="4"/>
      <c r="FL547" s="4"/>
      <c r="FM547" s="4"/>
      <c r="FN547" s="4"/>
      <c r="FO547" s="4"/>
      <c r="FP547" s="4"/>
      <c r="FQ547" s="4"/>
      <c r="FR547" s="4"/>
      <c r="FS547" s="4"/>
      <c r="FT547" s="4"/>
      <c r="FU547" s="4"/>
      <c r="FV547" s="4"/>
      <c r="FW547" s="4"/>
      <c r="FX547" s="4"/>
      <c r="FY547" s="4"/>
      <c r="FZ547" s="4"/>
      <c r="GA547" s="4"/>
      <c r="GB547" s="4"/>
      <c r="GC547" s="4"/>
      <c r="GD547" s="4"/>
      <c r="GE547" s="4"/>
      <c r="GF547" s="4"/>
      <c r="GG547" s="4"/>
      <c r="GH547" s="4"/>
      <c r="GI547" s="4"/>
      <c r="GJ547" s="4"/>
      <c r="GK547" s="4"/>
      <c r="GL547" s="4"/>
      <c r="GM547" s="4"/>
      <c r="GN547" s="4"/>
      <c r="GO547" s="4"/>
      <c r="GP547" s="4"/>
      <c r="GQ547" s="4"/>
      <c r="GR547" s="4"/>
      <c r="GS547" s="4"/>
      <c r="GT547" s="4"/>
      <c r="GU547" s="4"/>
      <c r="GV547" s="4"/>
      <c r="GW547" s="4"/>
      <c r="GX547" s="4"/>
      <c r="GY547" s="4"/>
      <c r="GZ547" s="4"/>
      <c r="HA547" s="4"/>
      <c r="HB547" s="4"/>
      <c r="HC547" s="4"/>
      <c r="HD547" s="4"/>
      <c r="HE547" s="4"/>
      <c r="HF547" s="4"/>
      <c r="HG547" s="4"/>
      <c r="HH547" s="4"/>
      <c r="HI547" s="4"/>
      <c r="HJ547" s="4"/>
      <c r="HK547" s="4"/>
      <c r="HL547" s="4"/>
      <c r="HM547" s="4"/>
      <c r="HN547" s="4"/>
      <c r="HO547" s="4"/>
      <c r="HP547" s="4"/>
      <c r="HQ547" s="4"/>
      <c r="HR547" s="4"/>
      <c r="HS547" s="4"/>
      <c r="HT547" s="4"/>
      <c r="HU547" s="4"/>
      <c r="HV547" s="4"/>
      <c r="HW547" s="4"/>
      <c r="HX547" s="4"/>
      <c r="HY547" s="4"/>
      <c r="HZ547" s="4"/>
      <c r="IA547" s="4"/>
      <c r="IB547" s="4"/>
      <c r="IC547" s="4"/>
      <c r="ID547" s="4"/>
      <c r="IE547" s="4"/>
    </row>
    <row r="548" spans="1:239" s="166" customFormat="1">
      <c r="A548" s="159" t="e">
        <f t="shared" si="18"/>
        <v>#REF!</v>
      </c>
      <c r="B548" s="160" t="s">
        <v>20</v>
      </c>
      <c r="C548" s="160" t="s">
        <v>1648</v>
      </c>
      <c r="D548" s="161" t="s">
        <v>1649</v>
      </c>
      <c r="E548" s="161" t="s">
        <v>61</v>
      </c>
      <c r="F548" s="162"/>
      <c r="G548" s="162"/>
      <c r="H548" s="175">
        <v>5.6000000000000001E-2</v>
      </c>
      <c r="I548" s="163">
        <v>161</v>
      </c>
      <c r="J548" s="73">
        <v>152</v>
      </c>
      <c r="K548" s="163">
        <v>143</v>
      </c>
      <c r="L548" s="163">
        <v>135</v>
      </c>
      <c r="M548" s="173" t="s">
        <v>1650</v>
      </c>
      <c r="N548" s="76">
        <v>2000000002408</v>
      </c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  <c r="HB548" s="4"/>
      <c r="HC548" s="4"/>
      <c r="HD548" s="4"/>
      <c r="HE548" s="4"/>
      <c r="HF548" s="4"/>
      <c r="HG548" s="4"/>
      <c r="HH548" s="4"/>
      <c r="HI548" s="4"/>
      <c r="HJ548" s="4"/>
      <c r="HK548" s="4"/>
      <c r="HL548" s="4"/>
      <c r="HM548" s="4"/>
      <c r="HN548" s="4"/>
      <c r="HO548" s="4"/>
      <c r="HP548" s="4"/>
      <c r="HQ548" s="4"/>
      <c r="HR548" s="4"/>
      <c r="HS548" s="4"/>
      <c r="HT548" s="4"/>
      <c r="HU548" s="4"/>
      <c r="HV548" s="4"/>
      <c r="HW548" s="4"/>
      <c r="HX548" s="4"/>
      <c r="HY548" s="4"/>
      <c r="HZ548" s="4"/>
      <c r="IA548" s="4"/>
      <c r="IB548" s="4"/>
      <c r="IC548" s="4"/>
      <c r="ID548" s="4"/>
      <c r="IE548" s="4"/>
    </row>
    <row r="549" spans="1:239" s="166" customFormat="1">
      <c r="A549" s="159" t="e">
        <f t="shared" si="18"/>
        <v>#REF!</v>
      </c>
      <c r="B549" s="160" t="s">
        <v>20</v>
      </c>
      <c r="C549" s="160" t="s">
        <v>1651</v>
      </c>
      <c r="D549" s="161" t="s">
        <v>1652</v>
      </c>
      <c r="E549" s="161" t="s">
        <v>33</v>
      </c>
      <c r="F549" s="162"/>
      <c r="G549" s="162"/>
      <c r="H549" s="175">
        <v>0.08</v>
      </c>
      <c r="I549" s="163">
        <v>131</v>
      </c>
      <c r="J549" s="73">
        <v>124</v>
      </c>
      <c r="K549" s="163">
        <v>117</v>
      </c>
      <c r="L549" s="163">
        <v>110</v>
      </c>
      <c r="M549" s="168" t="s">
        <v>1653</v>
      </c>
      <c r="N549" s="76">
        <v>2000000002415</v>
      </c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  <c r="HB549" s="4"/>
      <c r="HC549" s="4"/>
      <c r="HD549" s="4"/>
      <c r="HE549" s="4"/>
      <c r="HF549" s="4"/>
      <c r="HG549" s="4"/>
      <c r="HH549" s="4"/>
      <c r="HI549" s="4"/>
      <c r="HJ549" s="4"/>
      <c r="HK549" s="4"/>
      <c r="HL549" s="4"/>
      <c r="HM549" s="4"/>
      <c r="HN549" s="4"/>
      <c r="HO549" s="4"/>
      <c r="HP549" s="4"/>
      <c r="HQ549" s="4"/>
      <c r="HR549" s="4"/>
      <c r="HS549" s="4"/>
      <c r="HT549" s="4"/>
      <c r="HU549" s="4"/>
      <c r="HV549" s="4"/>
      <c r="HW549" s="4"/>
      <c r="HX549" s="4"/>
      <c r="HY549" s="4"/>
      <c r="HZ549" s="4"/>
      <c r="IA549" s="4"/>
      <c r="IB549" s="4"/>
      <c r="IC549" s="4"/>
      <c r="ID549" s="4"/>
      <c r="IE549" s="4"/>
    </row>
    <row r="550" spans="1:239" s="166" customFormat="1">
      <c r="A550" s="159" t="e">
        <f t="shared" si="18"/>
        <v>#REF!</v>
      </c>
      <c r="B550" s="160" t="s">
        <v>20</v>
      </c>
      <c r="C550" s="160" t="s">
        <v>1654</v>
      </c>
      <c r="D550" s="161" t="s">
        <v>1655</v>
      </c>
      <c r="E550" s="161" t="s">
        <v>61</v>
      </c>
      <c r="F550" s="162"/>
      <c r="G550" s="162"/>
      <c r="H550" s="175">
        <v>6.8000000000000005E-2</v>
      </c>
      <c r="I550" s="163">
        <v>149</v>
      </c>
      <c r="J550" s="73">
        <v>141</v>
      </c>
      <c r="K550" s="163">
        <v>133</v>
      </c>
      <c r="L550" s="163">
        <v>125</v>
      </c>
      <c r="M550" s="173" t="s">
        <v>1656</v>
      </c>
      <c r="N550" s="76">
        <v>2000000002422</v>
      </c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  <c r="DP550" s="4"/>
      <c r="DQ550" s="4"/>
      <c r="DR550" s="4"/>
      <c r="DS550" s="4"/>
      <c r="DT550" s="4"/>
      <c r="DU550" s="4"/>
      <c r="DV550" s="4"/>
      <c r="DW550" s="4"/>
      <c r="DX550" s="4"/>
      <c r="DY550" s="4"/>
      <c r="DZ550" s="4"/>
      <c r="EA550" s="4"/>
      <c r="EB550" s="4"/>
      <c r="EC550" s="4"/>
      <c r="ED550" s="4"/>
      <c r="EE550" s="4"/>
      <c r="EF550" s="4"/>
      <c r="EG550" s="4"/>
      <c r="EH550" s="4"/>
      <c r="EI550" s="4"/>
      <c r="EJ550" s="4"/>
      <c r="EK550" s="4"/>
      <c r="EL550" s="4"/>
      <c r="EM550" s="4"/>
      <c r="EN550" s="4"/>
      <c r="EO550" s="4"/>
      <c r="EP550" s="4"/>
      <c r="EQ550" s="4"/>
      <c r="ER550" s="4"/>
      <c r="ES550" s="4"/>
      <c r="ET550" s="4"/>
      <c r="EU550" s="4"/>
      <c r="EV550" s="4"/>
      <c r="EW550" s="4"/>
      <c r="EX550" s="4"/>
      <c r="EY550" s="4"/>
      <c r="EZ550" s="4"/>
      <c r="FA550" s="4"/>
      <c r="FB550" s="4"/>
      <c r="FC550" s="4"/>
      <c r="FD550" s="4"/>
      <c r="FE550" s="4"/>
      <c r="FF550" s="4"/>
      <c r="FG550" s="4"/>
      <c r="FH550" s="4"/>
      <c r="FI550" s="4"/>
      <c r="FJ550" s="4"/>
      <c r="FK550" s="4"/>
      <c r="FL550" s="4"/>
      <c r="FM550" s="4"/>
      <c r="FN550" s="4"/>
      <c r="FO550" s="4"/>
      <c r="FP550" s="4"/>
      <c r="FQ550" s="4"/>
      <c r="FR550" s="4"/>
      <c r="FS550" s="4"/>
      <c r="FT550" s="4"/>
      <c r="FU550" s="4"/>
      <c r="FV550" s="4"/>
      <c r="FW550" s="4"/>
      <c r="FX550" s="4"/>
      <c r="FY550" s="4"/>
      <c r="FZ550" s="4"/>
      <c r="GA550" s="4"/>
      <c r="GB550" s="4"/>
      <c r="GC550" s="4"/>
      <c r="GD550" s="4"/>
      <c r="GE550" s="4"/>
      <c r="GF550" s="4"/>
      <c r="GG550" s="4"/>
      <c r="GH550" s="4"/>
      <c r="GI550" s="4"/>
      <c r="GJ550" s="4"/>
      <c r="GK550" s="4"/>
      <c r="GL550" s="4"/>
      <c r="GM550" s="4"/>
      <c r="GN550" s="4"/>
      <c r="GO550" s="4"/>
      <c r="GP550" s="4"/>
      <c r="GQ550" s="4"/>
      <c r="GR550" s="4"/>
      <c r="GS550" s="4"/>
      <c r="GT550" s="4"/>
      <c r="GU550" s="4"/>
      <c r="GV550" s="4"/>
      <c r="GW550" s="4"/>
      <c r="GX550" s="4"/>
      <c r="GY550" s="4"/>
      <c r="GZ550" s="4"/>
      <c r="HA550" s="4"/>
      <c r="HB550" s="4"/>
      <c r="HC550" s="4"/>
      <c r="HD550" s="4"/>
      <c r="HE550" s="4"/>
      <c r="HF550" s="4"/>
      <c r="HG550" s="4"/>
      <c r="HH550" s="4"/>
      <c r="HI550" s="4"/>
      <c r="HJ550" s="4"/>
      <c r="HK550" s="4"/>
      <c r="HL550" s="4"/>
      <c r="HM550" s="4"/>
      <c r="HN550" s="4"/>
      <c r="HO550" s="4"/>
      <c r="HP550" s="4"/>
      <c r="HQ550" s="4"/>
      <c r="HR550" s="4"/>
      <c r="HS550" s="4"/>
      <c r="HT550" s="4"/>
      <c r="HU550" s="4"/>
      <c r="HV550" s="4"/>
      <c r="HW550" s="4"/>
      <c r="HX550" s="4"/>
      <c r="HY550" s="4"/>
      <c r="HZ550" s="4"/>
      <c r="IA550" s="4"/>
      <c r="IB550" s="4"/>
      <c r="IC550" s="4"/>
      <c r="ID550" s="4"/>
      <c r="IE550" s="4"/>
    </row>
    <row r="551" spans="1:239" s="166" customFormat="1">
      <c r="A551" s="159" t="e">
        <f t="shared" si="18"/>
        <v>#REF!</v>
      </c>
      <c r="B551" s="160" t="s">
        <v>20</v>
      </c>
      <c r="C551" s="160" t="s">
        <v>1657</v>
      </c>
      <c r="D551" s="161" t="s">
        <v>1658</v>
      </c>
      <c r="E551" s="161" t="s">
        <v>33</v>
      </c>
      <c r="F551" s="162"/>
      <c r="G551" s="162"/>
      <c r="H551" s="175">
        <v>9.2999999999999999E-2</v>
      </c>
      <c r="I551" s="163">
        <v>275</v>
      </c>
      <c r="J551" s="73">
        <v>259</v>
      </c>
      <c r="K551" s="163">
        <v>244</v>
      </c>
      <c r="L551" s="163">
        <v>230</v>
      </c>
      <c r="M551" s="173" t="s">
        <v>1659</v>
      </c>
      <c r="N551" s="76">
        <v>2000000002439</v>
      </c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  <c r="DP551" s="4"/>
      <c r="DQ551" s="4"/>
      <c r="DR551" s="4"/>
      <c r="DS551" s="4"/>
      <c r="DT551" s="4"/>
      <c r="DU551" s="4"/>
      <c r="DV551" s="4"/>
      <c r="DW551" s="4"/>
      <c r="DX551" s="4"/>
      <c r="DY551" s="4"/>
      <c r="DZ551" s="4"/>
      <c r="EA551" s="4"/>
      <c r="EB551" s="4"/>
      <c r="EC551" s="4"/>
      <c r="ED551" s="4"/>
      <c r="EE551" s="4"/>
      <c r="EF551" s="4"/>
      <c r="EG551" s="4"/>
      <c r="EH551" s="4"/>
      <c r="EI551" s="4"/>
      <c r="EJ551" s="4"/>
      <c r="EK551" s="4"/>
      <c r="EL551" s="4"/>
      <c r="EM551" s="4"/>
      <c r="EN551" s="4"/>
      <c r="EO551" s="4"/>
      <c r="EP551" s="4"/>
      <c r="EQ551" s="4"/>
      <c r="ER551" s="4"/>
      <c r="ES551" s="4"/>
      <c r="ET551" s="4"/>
      <c r="EU551" s="4"/>
      <c r="EV551" s="4"/>
      <c r="EW551" s="4"/>
      <c r="EX551" s="4"/>
      <c r="EY551" s="4"/>
      <c r="EZ551" s="4"/>
      <c r="FA551" s="4"/>
      <c r="FB551" s="4"/>
      <c r="FC551" s="4"/>
      <c r="FD551" s="4"/>
      <c r="FE551" s="4"/>
      <c r="FF551" s="4"/>
      <c r="FG551" s="4"/>
      <c r="FH551" s="4"/>
      <c r="FI551" s="4"/>
      <c r="FJ551" s="4"/>
      <c r="FK551" s="4"/>
      <c r="FL551" s="4"/>
      <c r="FM551" s="4"/>
      <c r="FN551" s="4"/>
      <c r="FO551" s="4"/>
      <c r="FP551" s="4"/>
      <c r="FQ551" s="4"/>
      <c r="FR551" s="4"/>
      <c r="FS551" s="4"/>
      <c r="FT551" s="4"/>
      <c r="FU551" s="4"/>
      <c r="FV551" s="4"/>
      <c r="FW551" s="4"/>
      <c r="FX551" s="4"/>
      <c r="FY551" s="4"/>
      <c r="FZ551" s="4"/>
      <c r="GA551" s="4"/>
      <c r="GB551" s="4"/>
      <c r="GC551" s="4"/>
      <c r="GD551" s="4"/>
      <c r="GE551" s="4"/>
      <c r="GF551" s="4"/>
      <c r="GG551" s="4"/>
      <c r="GH551" s="4"/>
      <c r="GI551" s="4"/>
      <c r="GJ551" s="4"/>
      <c r="GK551" s="4"/>
      <c r="GL551" s="4"/>
      <c r="GM551" s="4"/>
      <c r="GN551" s="4"/>
      <c r="GO551" s="4"/>
      <c r="GP551" s="4"/>
      <c r="GQ551" s="4"/>
      <c r="GR551" s="4"/>
      <c r="GS551" s="4"/>
      <c r="GT551" s="4"/>
      <c r="GU551" s="4"/>
      <c r="GV551" s="4"/>
      <c r="GW551" s="4"/>
      <c r="GX551" s="4"/>
      <c r="GY551" s="4"/>
      <c r="GZ551" s="4"/>
      <c r="HA551" s="4"/>
      <c r="HB551" s="4"/>
      <c r="HC551" s="4"/>
      <c r="HD551" s="4"/>
      <c r="HE551" s="4"/>
      <c r="HF551" s="4"/>
      <c r="HG551" s="4"/>
      <c r="HH551" s="4"/>
      <c r="HI551" s="4"/>
      <c r="HJ551" s="4"/>
      <c r="HK551" s="4"/>
      <c r="HL551" s="4"/>
      <c r="HM551" s="4"/>
      <c r="HN551" s="4"/>
      <c r="HO551" s="4"/>
      <c r="HP551" s="4"/>
      <c r="HQ551" s="4"/>
      <c r="HR551" s="4"/>
      <c r="HS551" s="4"/>
      <c r="HT551" s="4"/>
      <c r="HU551" s="4"/>
      <c r="HV551" s="4"/>
      <c r="HW551" s="4"/>
      <c r="HX551" s="4"/>
      <c r="HY551" s="4"/>
      <c r="HZ551" s="4"/>
      <c r="IA551" s="4"/>
      <c r="IB551" s="4"/>
      <c r="IC551" s="4"/>
      <c r="ID551" s="4"/>
      <c r="IE551" s="4"/>
    </row>
    <row r="552" spans="1:239" s="166" customFormat="1">
      <c r="A552" s="159" t="e">
        <f t="shared" si="18"/>
        <v>#REF!</v>
      </c>
      <c r="B552" s="160" t="s">
        <v>20</v>
      </c>
      <c r="C552" s="160" t="s">
        <v>1660</v>
      </c>
      <c r="D552" s="161" t="s">
        <v>1661</v>
      </c>
      <c r="E552" s="161" t="s">
        <v>61</v>
      </c>
      <c r="F552" s="162"/>
      <c r="G552" s="162"/>
      <c r="H552" s="175">
        <v>6.6000000000000003E-2</v>
      </c>
      <c r="I552" s="163">
        <v>202</v>
      </c>
      <c r="J552" s="73">
        <v>191</v>
      </c>
      <c r="K552" s="163">
        <v>180</v>
      </c>
      <c r="L552" s="163">
        <v>170</v>
      </c>
      <c r="M552" s="173" t="s">
        <v>1662</v>
      </c>
      <c r="N552" s="76">
        <v>2000000002446</v>
      </c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  <c r="DP552" s="4"/>
      <c r="DQ552" s="4"/>
      <c r="DR552" s="4"/>
      <c r="DS552" s="4"/>
      <c r="DT552" s="4"/>
      <c r="DU552" s="4"/>
      <c r="DV552" s="4"/>
      <c r="DW552" s="4"/>
      <c r="DX552" s="4"/>
      <c r="DY552" s="4"/>
      <c r="DZ552" s="4"/>
      <c r="EA552" s="4"/>
      <c r="EB552" s="4"/>
      <c r="EC552" s="4"/>
      <c r="ED552" s="4"/>
      <c r="EE552" s="4"/>
      <c r="EF552" s="4"/>
      <c r="EG552" s="4"/>
      <c r="EH552" s="4"/>
      <c r="EI552" s="4"/>
      <c r="EJ552" s="4"/>
      <c r="EK552" s="4"/>
      <c r="EL552" s="4"/>
      <c r="EM552" s="4"/>
      <c r="EN552" s="4"/>
      <c r="EO552" s="4"/>
      <c r="EP552" s="4"/>
      <c r="EQ552" s="4"/>
      <c r="ER552" s="4"/>
      <c r="ES552" s="4"/>
      <c r="ET552" s="4"/>
      <c r="EU552" s="4"/>
      <c r="EV552" s="4"/>
      <c r="EW552" s="4"/>
      <c r="EX552" s="4"/>
      <c r="EY552" s="4"/>
      <c r="EZ552" s="4"/>
      <c r="FA552" s="4"/>
      <c r="FB552" s="4"/>
      <c r="FC552" s="4"/>
      <c r="FD552" s="4"/>
      <c r="FE552" s="4"/>
      <c r="FF552" s="4"/>
      <c r="FG552" s="4"/>
      <c r="FH552" s="4"/>
      <c r="FI552" s="4"/>
      <c r="FJ552" s="4"/>
      <c r="FK552" s="4"/>
      <c r="FL552" s="4"/>
      <c r="FM552" s="4"/>
      <c r="FN552" s="4"/>
      <c r="FO552" s="4"/>
      <c r="FP552" s="4"/>
      <c r="FQ552" s="4"/>
      <c r="FR552" s="4"/>
      <c r="FS552" s="4"/>
      <c r="FT552" s="4"/>
      <c r="FU552" s="4"/>
      <c r="FV552" s="4"/>
      <c r="FW552" s="4"/>
      <c r="FX552" s="4"/>
      <c r="FY552" s="4"/>
      <c r="FZ552" s="4"/>
      <c r="GA552" s="4"/>
      <c r="GB552" s="4"/>
      <c r="GC552" s="4"/>
      <c r="GD552" s="4"/>
      <c r="GE552" s="4"/>
      <c r="GF552" s="4"/>
      <c r="GG552" s="4"/>
      <c r="GH552" s="4"/>
      <c r="GI552" s="4"/>
      <c r="GJ552" s="4"/>
      <c r="GK552" s="4"/>
      <c r="GL552" s="4"/>
      <c r="GM552" s="4"/>
      <c r="GN552" s="4"/>
      <c r="GO552" s="4"/>
      <c r="GP552" s="4"/>
      <c r="GQ552" s="4"/>
      <c r="GR552" s="4"/>
      <c r="GS552" s="4"/>
      <c r="GT552" s="4"/>
      <c r="GU552" s="4"/>
      <c r="GV552" s="4"/>
      <c r="GW552" s="4"/>
      <c r="GX552" s="4"/>
      <c r="GY552" s="4"/>
      <c r="GZ552" s="4"/>
      <c r="HA552" s="4"/>
      <c r="HB552" s="4"/>
      <c r="HC552" s="4"/>
      <c r="HD552" s="4"/>
      <c r="HE552" s="4"/>
      <c r="HF552" s="4"/>
      <c r="HG552" s="4"/>
      <c r="HH552" s="4"/>
      <c r="HI552" s="4"/>
      <c r="HJ552" s="4"/>
      <c r="HK552" s="4"/>
      <c r="HL552" s="4"/>
      <c r="HM552" s="4"/>
      <c r="HN552" s="4"/>
      <c r="HO552" s="4"/>
      <c r="HP552" s="4"/>
      <c r="HQ552" s="4"/>
      <c r="HR552" s="4"/>
      <c r="HS552" s="4"/>
      <c r="HT552" s="4"/>
      <c r="HU552" s="4"/>
      <c r="HV552" s="4"/>
      <c r="HW552" s="4"/>
      <c r="HX552" s="4"/>
      <c r="HY552" s="4"/>
      <c r="HZ552" s="4"/>
      <c r="IA552" s="4"/>
      <c r="IB552" s="4"/>
      <c r="IC552" s="4"/>
      <c r="ID552" s="4"/>
      <c r="IE552" s="4"/>
    </row>
    <row r="553" spans="1:239" s="166" customFormat="1">
      <c r="A553" s="159" t="e">
        <f t="shared" si="18"/>
        <v>#REF!</v>
      </c>
      <c r="B553" s="160" t="s">
        <v>20</v>
      </c>
      <c r="C553" s="160" t="s">
        <v>1663</v>
      </c>
      <c r="D553" s="161" t="s">
        <v>1664</v>
      </c>
      <c r="E553" s="161" t="s">
        <v>33</v>
      </c>
      <c r="F553" s="162"/>
      <c r="G553" s="162"/>
      <c r="H553" s="175">
        <v>9.1999999999999998E-2</v>
      </c>
      <c r="I553" s="163">
        <v>153</v>
      </c>
      <c r="J553" s="73">
        <v>144</v>
      </c>
      <c r="K553" s="163">
        <v>136</v>
      </c>
      <c r="L553" s="163">
        <v>128</v>
      </c>
      <c r="M553" s="168" t="s">
        <v>1665</v>
      </c>
      <c r="N553" s="76">
        <v>2000000002453</v>
      </c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  <c r="DP553" s="4"/>
      <c r="DQ553" s="4"/>
      <c r="DR553" s="4"/>
      <c r="DS553" s="4"/>
      <c r="DT553" s="4"/>
      <c r="DU553" s="4"/>
      <c r="DV553" s="4"/>
      <c r="DW553" s="4"/>
      <c r="DX553" s="4"/>
      <c r="DY553" s="4"/>
      <c r="DZ553" s="4"/>
      <c r="EA553" s="4"/>
      <c r="EB553" s="4"/>
      <c r="EC553" s="4"/>
      <c r="ED553" s="4"/>
      <c r="EE553" s="4"/>
      <c r="EF553" s="4"/>
      <c r="EG553" s="4"/>
      <c r="EH553" s="4"/>
      <c r="EI553" s="4"/>
      <c r="EJ553" s="4"/>
      <c r="EK553" s="4"/>
      <c r="EL553" s="4"/>
      <c r="EM553" s="4"/>
      <c r="EN553" s="4"/>
      <c r="EO553" s="4"/>
      <c r="EP553" s="4"/>
      <c r="EQ553" s="4"/>
      <c r="ER553" s="4"/>
      <c r="ES553" s="4"/>
      <c r="ET553" s="4"/>
      <c r="EU553" s="4"/>
      <c r="EV553" s="4"/>
      <c r="EW553" s="4"/>
      <c r="EX553" s="4"/>
      <c r="EY553" s="4"/>
      <c r="EZ553" s="4"/>
      <c r="FA553" s="4"/>
      <c r="FB553" s="4"/>
      <c r="FC553" s="4"/>
      <c r="FD553" s="4"/>
      <c r="FE553" s="4"/>
      <c r="FF553" s="4"/>
      <c r="FG553" s="4"/>
      <c r="FH553" s="4"/>
      <c r="FI553" s="4"/>
      <c r="FJ553" s="4"/>
      <c r="FK553" s="4"/>
      <c r="FL553" s="4"/>
      <c r="FM553" s="4"/>
      <c r="FN553" s="4"/>
      <c r="FO553" s="4"/>
      <c r="FP553" s="4"/>
      <c r="FQ553" s="4"/>
      <c r="FR553" s="4"/>
      <c r="FS553" s="4"/>
      <c r="FT553" s="4"/>
      <c r="FU553" s="4"/>
      <c r="FV553" s="4"/>
      <c r="FW553" s="4"/>
      <c r="FX553" s="4"/>
      <c r="FY553" s="4"/>
      <c r="FZ553" s="4"/>
      <c r="GA553" s="4"/>
      <c r="GB553" s="4"/>
      <c r="GC553" s="4"/>
      <c r="GD553" s="4"/>
      <c r="GE553" s="4"/>
      <c r="GF553" s="4"/>
      <c r="GG553" s="4"/>
      <c r="GH553" s="4"/>
      <c r="GI553" s="4"/>
      <c r="GJ553" s="4"/>
      <c r="GK553" s="4"/>
      <c r="GL553" s="4"/>
      <c r="GM553" s="4"/>
      <c r="GN553" s="4"/>
      <c r="GO553" s="4"/>
      <c r="GP553" s="4"/>
      <c r="GQ553" s="4"/>
      <c r="GR553" s="4"/>
      <c r="GS553" s="4"/>
      <c r="GT553" s="4"/>
      <c r="GU553" s="4"/>
      <c r="GV553" s="4"/>
      <c r="GW553" s="4"/>
      <c r="GX553" s="4"/>
      <c r="GY553" s="4"/>
      <c r="GZ553" s="4"/>
      <c r="HA553" s="4"/>
      <c r="HB553" s="4"/>
      <c r="HC553" s="4"/>
      <c r="HD553" s="4"/>
      <c r="HE553" s="4"/>
      <c r="HF553" s="4"/>
      <c r="HG553" s="4"/>
      <c r="HH553" s="4"/>
      <c r="HI553" s="4"/>
      <c r="HJ553" s="4"/>
      <c r="HK553" s="4"/>
      <c r="HL553" s="4"/>
      <c r="HM553" s="4"/>
      <c r="HN553" s="4"/>
      <c r="HO553" s="4"/>
      <c r="HP553" s="4"/>
      <c r="HQ553" s="4"/>
      <c r="HR553" s="4"/>
      <c r="HS553" s="4"/>
      <c r="HT553" s="4"/>
      <c r="HU553" s="4"/>
      <c r="HV553" s="4"/>
      <c r="HW553" s="4"/>
      <c r="HX553" s="4"/>
      <c r="HY553" s="4"/>
      <c r="HZ553" s="4"/>
      <c r="IA553" s="4"/>
      <c r="IB553" s="4"/>
      <c r="IC553" s="4"/>
      <c r="ID553" s="4"/>
      <c r="IE553" s="4"/>
    </row>
    <row r="554" spans="1:239" s="166" customFormat="1">
      <c r="A554" s="159" t="e">
        <f>#REF!+1</f>
        <v>#REF!</v>
      </c>
      <c r="B554" s="160" t="s">
        <v>20</v>
      </c>
      <c r="C554" s="160" t="s">
        <v>1666</v>
      </c>
      <c r="D554" s="161" t="s">
        <v>1667</v>
      </c>
      <c r="E554" s="161" t="s">
        <v>61</v>
      </c>
      <c r="F554" s="162"/>
      <c r="G554" s="162"/>
      <c r="H554" s="175">
        <v>7.8E-2</v>
      </c>
      <c r="I554" s="163">
        <v>179</v>
      </c>
      <c r="J554" s="73">
        <v>169</v>
      </c>
      <c r="K554" s="163">
        <v>159</v>
      </c>
      <c r="L554" s="163">
        <v>150</v>
      </c>
      <c r="M554" s="168" t="s">
        <v>1668</v>
      </c>
      <c r="N554" s="76">
        <v>2000000002477</v>
      </c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  <c r="DP554" s="4"/>
      <c r="DQ554" s="4"/>
      <c r="DR554" s="4"/>
      <c r="DS554" s="4"/>
      <c r="DT554" s="4"/>
      <c r="DU554" s="4"/>
      <c r="DV554" s="4"/>
      <c r="DW554" s="4"/>
      <c r="DX554" s="4"/>
      <c r="DY554" s="4"/>
      <c r="DZ554" s="4"/>
      <c r="EA554" s="4"/>
      <c r="EB554" s="4"/>
      <c r="EC554" s="4"/>
      <c r="ED554" s="4"/>
      <c r="EE554" s="4"/>
      <c r="EF554" s="4"/>
      <c r="EG554" s="4"/>
      <c r="EH554" s="4"/>
      <c r="EI554" s="4"/>
      <c r="EJ554" s="4"/>
      <c r="EK554" s="4"/>
      <c r="EL554" s="4"/>
      <c r="EM554" s="4"/>
      <c r="EN554" s="4"/>
      <c r="EO554" s="4"/>
      <c r="EP554" s="4"/>
      <c r="EQ554" s="4"/>
      <c r="ER554" s="4"/>
      <c r="ES554" s="4"/>
      <c r="ET554" s="4"/>
      <c r="EU554" s="4"/>
      <c r="EV554" s="4"/>
      <c r="EW554" s="4"/>
      <c r="EX554" s="4"/>
      <c r="EY554" s="4"/>
      <c r="EZ554" s="4"/>
      <c r="FA554" s="4"/>
      <c r="FB554" s="4"/>
      <c r="FC554" s="4"/>
      <c r="FD554" s="4"/>
      <c r="FE554" s="4"/>
      <c r="FF554" s="4"/>
      <c r="FG554" s="4"/>
      <c r="FH554" s="4"/>
      <c r="FI554" s="4"/>
      <c r="FJ554" s="4"/>
      <c r="FK554" s="4"/>
      <c r="FL554" s="4"/>
      <c r="FM554" s="4"/>
      <c r="FN554" s="4"/>
      <c r="FO554" s="4"/>
      <c r="FP554" s="4"/>
      <c r="FQ554" s="4"/>
      <c r="FR554" s="4"/>
      <c r="FS554" s="4"/>
      <c r="FT554" s="4"/>
      <c r="FU554" s="4"/>
      <c r="FV554" s="4"/>
      <c r="FW554" s="4"/>
      <c r="FX554" s="4"/>
      <c r="FY554" s="4"/>
      <c r="FZ554" s="4"/>
      <c r="GA554" s="4"/>
      <c r="GB554" s="4"/>
      <c r="GC554" s="4"/>
      <c r="GD554" s="4"/>
      <c r="GE554" s="4"/>
      <c r="GF554" s="4"/>
      <c r="GG554" s="4"/>
      <c r="GH554" s="4"/>
      <c r="GI554" s="4"/>
      <c r="GJ554" s="4"/>
      <c r="GK554" s="4"/>
      <c r="GL554" s="4"/>
      <c r="GM554" s="4"/>
      <c r="GN554" s="4"/>
      <c r="GO554" s="4"/>
      <c r="GP554" s="4"/>
      <c r="GQ554" s="4"/>
      <c r="GR554" s="4"/>
      <c r="GS554" s="4"/>
      <c r="GT554" s="4"/>
      <c r="GU554" s="4"/>
      <c r="GV554" s="4"/>
      <c r="GW554" s="4"/>
      <c r="GX554" s="4"/>
      <c r="GY554" s="4"/>
      <c r="GZ554" s="4"/>
      <c r="HA554" s="4"/>
      <c r="HB554" s="4"/>
      <c r="HC554" s="4"/>
      <c r="HD554" s="4"/>
      <c r="HE554" s="4"/>
      <c r="HF554" s="4"/>
      <c r="HG554" s="4"/>
      <c r="HH554" s="4"/>
      <c r="HI554" s="4"/>
      <c r="HJ554" s="4"/>
      <c r="HK554" s="4"/>
      <c r="HL554" s="4"/>
      <c r="HM554" s="4"/>
      <c r="HN554" s="4"/>
      <c r="HO554" s="4"/>
      <c r="HP554" s="4"/>
      <c r="HQ554" s="4"/>
      <c r="HR554" s="4"/>
      <c r="HS554" s="4"/>
      <c r="HT554" s="4"/>
      <c r="HU554" s="4"/>
      <c r="HV554" s="4"/>
      <c r="HW554" s="4"/>
      <c r="HX554" s="4"/>
      <c r="HY554" s="4"/>
      <c r="HZ554" s="4"/>
      <c r="IA554" s="4"/>
      <c r="IB554" s="4"/>
      <c r="IC554" s="4"/>
      <c r="ID554" s="4"/>
      <c r="IE554" s="4"/>
    </row>
    <row r="555" spans="1:239" s="166" customFormat="1">
      <c r="A555" s="159" t="e">
        <f t="shared" ref="A555:A573" si="19">A554+1</f>
        <v>#REF!</v>
      </c>
      <c r="B555" s="160" t="s">
        <v>20</v>
      </c>
      <c r="C555" s="160" t="s">
        <v>1669</v>
      </c>
      <c r="D555" s="161" t="s">
        <v>1670</v>
      </c>
      <c r="E555" s="161" t="s">
        <v>61</v>
      </c>
      <c r="F555" s="162"/>
      <c r="G555" s="162"/>
      <c r="H555" s="175">
        <v>0.107</v>
      </c>
      <c r="I555" s="163">
        <v>321</v>
      </c>
      <c r="J555" s="73">
        <v>303</v>
      </c>
      <c r="K555" s="163">
        <v>286</v>
      </c>
      <c r="L555" s="163">
        <v>270</v>
      </c>
      <c r="M555" s="168" t="s">
        <v>1671</v>
      </c>
      <c r="N555" s="76">
        <v>2000000002484</v>
      </c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  <c r="DP555" s="4"/>
      <c r="DQ555" s="4"/>
      <c r="DR555" s="4"/>
      <c r="DS555" s="4"/>
      <c r="DT555" s="4"/>
      <c r="DU555" s="4"/>
      <c r="DV555" s="4"/>
      <c r="DW555" s="4"/>
      <c r="DX555" s="4"/>
      <c r="DY555" s="4"/>
      <c r="DZ555" s="4"/>
      <c r="EA555" s="4"/>
      <c r="EB555" s="4"/>
      <c r="EC555" s="4"/>
      <c r="ED555" s="4"/>
      <c r="EE555" s="4"/>
      <c r="EF555" s="4"/>
      <c r="EG555" s="4"/>
      <c r="EH555" s="4"/>
      <c r="EI555" s="4"/>
      <c r="EJ555" s="4"/>
      <c r="EK555" s="4"/>
      <c r="EL555" s="4"/>
      <c r="EM555" s="4"/>
      <c r="EN555" s="4"/>
      <c r="EO555" s="4"/>
      <c r="EP555" s="4"/>
      <c r="EQ555" s="4"/>
      <c r="ER555" s="4"/>
      <c r="ES555" s="4"/>
      <c r="ET555" s="4"/>
      <c r="EU555" s="4"/>
      <c r="EV555" s="4"/>
      <c r="EW555" s="4"/>
      <c r="EX555" s="4"/>
      <c r="EY555" s="4"/>
      <c r="EZ555" s="4"/>
      <c r="FA555" s="4"/>
      <c r="FB555" s="4"/>
      <c r="FC555" s="4"/>
      <c r="FD555" s="4"/>
      <c r="FE555" s="4"/>
      <c r="FF555" s="4"/>
      <c r="FG555" s="4"/>
      <c r="FH555" s="4"/>
      <c r="FI555" s="4"/>
      <c r="FJ555" s="4"/>
      <c r="FK555" s="4"/>
      <c r="FL555" s="4"/>
      <c r="FM555" s="4"/>
      <c r="FN555" s="4"/>
      <c r="FO555" s="4"/>
      <c r="FP555" s="4"/>
      <c r="FQ555" s="4"/>
      <c r="FR555" s="4"/>
      <c r="FS555" s="4"/>
      <c r="FT555" s="4"/>
      <c r="FU555" s="4"/>
      <c r="FV555" s="4"/>
      <c r="FW555" s="4"/>
      <c r="FX555" s="4"/>
      <c r="FY555" s="4"/>
      <c r="FZ555" s="4"/>
      <c r="GA555" s="4"/>
      <c r="GB555" s="4"/>
      <c r="GC555" s="4"/>
      <c r="GD555" s="4"/>
      <c r="GE555" s="4"/>
      <c r="GF555" s="4"/>
      <c r="GG555" s="4"/>
      <c r="GH555" s="4"/>
      <c r="GI555" s="4"/>
      <c r="GJ555" s="4"/>
      <c r="GK555" s="4"/>
      <c r="GL555" s="4"/>
      <c r="GM555" s="4"/>
      <c r="GN555" s="4"/>
      <c r="GO555" s="4"/>
      <c r="GP555" s="4"/>
      <c r="GQ555" s="4"/>
      <c r="GR555" s="4"/>
      <c r="GS555" s="4"/>
      <c r="GT555" s="4"/>
      <c r="GU555" s="4"/>
      <c r="GV555" s="4"/>
      <c r="GW555" s="4"/>
      <c r="GX555" s="4"/>
      <c r="GY555" s="4"/>
      <c r="GZ555" s="4"/>
      <c r="HA555" s="4"/>
      <c r="HB555" s="4"/>
      <c r="HC555" s="4"/>
      <c r="HD555" s="4"/>
      <c r="HE555" s="4"/>
      <c r="HF555" s="4"/>
      <c r="HG555" s="4"/>
      <c r="HH555" s="4"/>
      <c r="HI555" s="4"/>
      <c r="HJ555" s="4"/>
      <c r="HK555" s="4"/>
      <c r="HL555" s="4"/>
      <c r="HM555" s="4"/>
      <c r="HN555" s="4"/>
      <c r="HO555" s="4"/>
      <c r="HP555" s="4"/>
      <c r="HQ555" s="4"/>
      <c r="HR555" s="4"/>
      <c r="HS555" s="4"/>
      <c r="HT555" s="4"/>
      <c r="HU555" s="4"/>
      <c r="HV555" s="4"/>
      <c r="HW555" s="4"/>
      <c r="HX555" s="4"/>
      <c r="HY555" s="4"/>
      <c r="HZ555" s="4"/>
      <c r="IA555" s="4"/>
      <c r="IB555" s="4"/>
      <c r="IC555" s="4"/>
      <c r="ID555" s="4"/>
      <c r="IE555" s="4"/>
    </row>
    <row r="556" spans="1:239" s="166" customFormat="1">
      <c r="A556" s="159" t="e">
        <f t="shared" si="19"/>
        <v>#REF!</v>
      </c>
      <c r="B556" s="160" t="s">
        <v>20</v>
      </c>
      <c r="C556" s="160" t="s">
        <v>1672</v>
      </c>
      <c r="D556" s="161" t="s">
        <v>1673</v>
      </c>
      <c r="E556" s="161" t="s">
        <v>61</v>
      </c>
      <c r="F556" s="162"/>
      <c r="G556" s="162"/>
      <c r="H556" s="175">
        <v>7.5999999999999998E-2</v>
      </c>
      <c r="I556" s="163">
        <v>214</v>
      </c>
      <c r="J556" s="73">
        <v>202</v>
      </c>
      <c r="K556" s="163">
        <v>191</v>
      </c>
      <c r="L556" s="163">
        <v>180</v>
      </c>
      <c r="M556" s="173" t="s">
        <v>1674</v>
      </c>
      <c r="N556" s="76">
        <v>2000000002491</v>
      </c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  <c r="DP556" s="4"/>
      <c r="DQ556" s="4"/>
      <c r="DR556" s="4"/>
      <c r="DS556" s="4"/>
      <c r="DT556" s="4"/>
      <c r="DU556" s="4"/>
      <c r="DV556" s="4"/>
      <c r="DW556" s="4"/>
      <c r="DX556" s="4"/>
      <c r="DY556" s="4"/>
      <c r="DZ556" s="4"/>
      <c r="EA556" s="4"/>
      <c r="EB556" s="4"/>
      <c r="EC556" s="4"/>
      <c r="ED556" s="4"/>
      <c r="EE556" s="4"/>
      <c r="EF556" s="4"/>
      <c r="EG556" s="4"/>
      <c r="EH556" s="4"/>
      <c r="EI556" s="4"/>
      <c r="EJ556" s="4"/>
      <c r="EK556" s="4"/>
      <c r="EL556" s="4"/>
      <c r="EM556" s="4"/>
      <c r="EN556" s="4"/>
      <c r="EO556" s="4"/>
      <c r="EP556" s="4"/>
      <c r="EQ556" s="4"/>
      <c r="ER556" s="4"/>
      <c r="ES556" s="4"/>
      <c r="ET556" s="4"/>
      <c r="EU556" s="4"/>
      <c r="EV556" s="4"/>
      <c r="EW556" s="4"/>
      <c r="EX556" s="4"/>
      <c r="EY556" s="4"/>
      <c r="EZ556" s="4"/>
      <c r="FA556" s="4"/>
      <c r="FB556" s="4"/>
      <c r="FC556" s="4"/>
      <c r="FD556" s="4"/>
      <c r="FE556" s="4"/>
      <c r="FF556" s="4"/>
      <c r="FG556" s="4"/>
      <c r="FH556" s="4"/>
      <c r="FI556" s="4"/>
      <c r="FJ556" s="4"/>
      <c r="FK556" s="4"/>
      <c r="FL556" s="4"/>
      <c r="FM556" s="4"/>
      <c r="FN556" s="4"/>
      <c r="FO556" s="4"/>
      <c r="FP556" s="4"/>
      <c r="FQ556" s="4"/>
      <c r="FR556" s="4"/>
      <c r="FS556" s="4"/>
      <c r="FT556" s="4"/>
      <c r="FU556" s="4"/>
      <c r="FV556" s="4"/>
      <c r="FW556" s="4"/>
      <c r="FX556" s="4"/>
      <c r="FY556" s="4"/>
      <c r="FZ556" s="4"/>
      <c r="GA556" s="4"/>
      <c r="GB556" s="4"/>
      <c r="GC556" s="4"/>
      <c r="GD556" s="4"/>
      <c r="GE556" s="4"/>
      <c r="GF556" s="4"/>
      <c r="GG556" s="4"/>
      <c r="GH556" s="4"/>
      <c r="GI556" s="4"/>
      <c r="GJ556" s="4"/>
      <c r="GK556" s="4"/>
      <c r="GL556" s="4"/>
      <c r="GM556" s="4"/>
      <c r="GN556" s="4"/>
      <c r="GO556" s="4"/>
      <c r="GP556" s="4"/>
      <c r="GQ556" s="4"/>
      <c r="GR556" s="4"/>
      <c r="GS556" s="4"/>
      <c r="GT556" s="4"/>
      <c r="GU556" s="4"/>
      <c r="GV556" s="4"/>
      <c r="GW556" s="4"/>
      <c r="GX556" s="4"/>
      <c r="GY556" s="4"/>
      <c r="GZ556" s="4"/>
      <c r="HA556" s="4"/>
      <c r="HB556" s="4"/>
      <c r="HC556" s="4"/>
      <c r="HD556" s="4"/>
      <c r="HE556" s="4"/>
      <c r="HF556" s="4"/>
      <c r="HG556" s="4"/>
      <c r="HH556" s="4"/>
      <c r="HI556" s="4"/>
      <c r="HJ556" s="4"/>
      <c r="HK556" s="4"/>
      <c r="HL556" s="4"/>
      <c r="HM556" s="4"/>
      <c r="HN556" s="4"/>
      <c r="HO556" s="4"/>
      <c r="HP556" s="4"/>
      <c r="HQ556" s="4"/>
      <c r="HR556" s="4"/>
      <c r="HS556" s="4"/>
      <c r="HT556" s="4"/>
      <c r="HU556" s="4"/>
      <c r="HV556" s="4"/>
      <c r="HW556" s="4"/>
      <c r="HX556" s="4"/>
      <c r="HY556" s="4"/>
      <c r="HZ556" s="4"/>
      <c r="IA556" s="4"/>
      <c r="IB556" s="4"/>
      <c r="IC556" s="4"/>
      <c r="ID556" s="4"/>
      <c r="IE556" s="4"/>
    </row>
    <row r="557" spans="1:239" s="166" customFormat="1">
      <c r="A557" s="159" t="e">
        <f t="shared" si="19"/>
        <v>#REF!</v>
      </c>
      <c r="B557" s="160" t="s">
        <v>20</v>
      </c>
      <c r="C557" s="160" t="s">
        <v>1675</v>
      </c>
      <c r="D557" s="161" t="s">
        <v>1676</v>
      </c>
      <c r="E557" s="161" t="s">
        <v>33</v>
      </c>
      <c r="F557" s="162"/>
      <c r="G557" s="162"/>
      <c r="H557" s="175">
        <v>0.104</v>
      </c>
      <c r="I557" s="163">
        <v>181</v>
      </c>
      <c r="J557" s="73">
        <v>171</v>
      </c>
      <c r="K557" s="163">
        <v>161</v>
      </c>
      <c r="L557" s="163">
        <v>152</v>
      </c>
      <c r="M557" s="168" t="s">
        <v>1677</v>
      </c>
      <c r="N557" s="76">
        <v>2000000002507</v>
      </c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  <c r="EX557" s="4"/>
      <c r="EY557" s="4"/>
      <c r="EZ557" s="4"/>
      <c r="FA557" s="4"/>
      <c r="FB557" s="4"/>
      <c r="FC557" s="4"/>
      <c r="FD557" s="4"/>
      <c r="FE557" s="4"/>
      <c r="FF557" s="4"/>
      <c r="FG557" s="4"/>
      <c r="FH557" s="4"/>
      <c r="FI557" s="4"/>
      <c r="FJ557" s="4"/>
      <c r="FK557" s="4"/>
      <c r="FL557" s="4"/>
      <c r="FM557" s="4"/>
      <c r="FN557" s="4"/>
      <c r="FO557" s="4"/>
      <c r="FP557" s="4"/>
      <c r="FQ557" s="4"/>
      <c r="FR557" s="4"/>
      <c r="FS557" s="4"/>
      <c r="FT557" s="4"/>
      <c r="FU557" s="4"/>
      <c r="FV557" s="4"/>
      <c r="FW557" s="4"/>
      <c r="FX557" s="4"/>
      <c r="FY557" s="4"/>
      <c r="FZ557" s="4"/>
      <c r="GA557" s="4"/>
      <c r="GB557" s="4"/>
      <c r="GC557" s="4"/>
      <c r="GD557" s="4"/>
      <c r="GE557" s="4"/>
      <c r="GF557" s="4"/>
      <c r="GG557" s="4"/>
      <c r="GH557" s="4"/>
      <c r="GI557" s="4"/>
      <c r="GJ557" s="4"/>
      <c r="GK557" s="4"/>
      <c r="GL557" s="4"/>
      <c r="GM557" s="4"/>
      <c r="GN557" s="4"/>
      <c r="GO557" s="4"/>
      <c r="GP557" s="4"/>
      <c r="GQ557" s="4"/>
      <c r="GR557" s="4"/>
      <c r="GS557" s="4"/>
      <c r="GT557" s="4"/>
      <c r="GU557" s="4"/>
      <c r="GV557" s="4"/>
      <c r="GW557" s="4"/>
      <c r="GX557" s="4"/>
      <c r="GY557" s="4"/>
      <c r="GZ557" s="4"/>
      <c r="HA557" s="4"/>
      <c r="HB557" s="4"/>
      <c r="HC557" s="4"/>
      <c r="HD557" s="4"/>
      <c r="HE557" s="4"/>
      <c r="HF557" s="4"/>
      <c r="HG557" s="4"/>
      <c r="HH557" s="4"/>
      <c r="HI557" s="4"/>
      <c r="HJ557" s="4"/>
      <c r="HK557" s="4"/>
      <c r="HL557" s="4"/>
      <c r="HM557" s="4"/>
      <c r="HN557" s="4"/>
      <c r="HO557" s="4"/>
      <c r="HP557" s="4"/>
      <c r="HQ557" s="4"/>
      <c r="HR557" s="4"/>
      <c r="HS557" s="4"/>
      <c r="HT557" s="4"/>
      <c r="HU557" s="4"/>
      <c r="HV557" s="4"/>
      <c r="HW557" s="4"/>
      <c r="HX557" s="4"/>
      <c r="HY557" s="4"/>
      <c r="HZ557" s="4"/>
      <c r="IA557" s="4"/>
      <c r="IB557" s="4"/>
      <c r="IC557" s="4"/>
      <c r="ID557" s="4"/>
      <c r="IE557" s="4"/>
    </row>
    <row r="558" spans="1:239" s="166" customFormat="1">
      <c r="A558" s="159" t="e">
        <f t="shared" si="19"/>
        <v>#REF!</v>
      </c>
      <c r="B558" s="160" t="s">
        <v>20</v>
      </c>
      <c r="C558" s="160" t="s">
        <v>1678</v>
      </c>
      <c r="D558" s="161" t="s">
        <v>1679</v>
      </c>
      <c r="E558" s="161"/>
      <c r="F558" s="162"/>
      <c r="G558" s="162"/>
      <c r="H558" s="175">
        <v>0.104</v>
      </c>
      <c r="I558" s="163">
        <v>220</v>
      </c>
      <c r="J558" s="73">
        <v>208</v>
      </c>
      <c r="K558" s="163">
        <v>196</v>
      </c>
      <c r="L558" s="163">
        <v>185</v>
      </c>
      <c r="M558" s="168" t="s">
        <v>1680</v>
      </c>
      <c r="N558" s="76">
        <v>2000000006864</v>
      </c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  <c r="DP558" s="4"/>
      <c r="DQ558" s="4"/>
      <c r="DR558" s="4"/>
      <c r="DS558" s="4"/>
      <c r="DT558" s="4"/>
      <c r="DU558" s="4"/>
      <c r="DV558" s="4"/>
      <c r="DW558" s="4"/>
      <c r="DX558" s="4"/>
      <c r="DY558" s="4"/>
      <c r="DZ558" s="4"/>
      <c r="EA558" s="4"/>
      <c r="EB558" s="4"/>
      <c r="EC558" s="4"/>
      <c r="ED558" s="4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  <c r="GG558" s="4"/>
      <c r="GH558" s="4"/>
      <c r="GI558" s="4"/>
      <c r="GJ558" s="4"/>
      <c r="GK558" s="4"/>
      <c r="GL558" s="4"/>
      <c r="GM558" s="4"/>
      <c r="GN558" s="4"/>
      <c r="GO558" s="4"/>
      <c r="GP558" s="4"/>
      <c r="GQ558" s="4"/>
      <c r="GR558" s="4"/>
      <c r="GS558" s="4"/>
      <c r="GT558" s="4"/>
      <c r="GU558" s="4"/>
      <c r="GV558" s="4"/>
      <c r="GW558" s="4"/>
      <c r="GX558" s="4"/>
      <c r="GY558" s="4"/>
      <c r="GZ558" s="4"/>
      <c r="HA558" s="4"/>
      <c r="HB558" s="4"/>
      <c r="HC558" s="4"/>
      <c r="HD558" s="4"/>
      <c r="HE558" s="4"/>
      <c r="HF558" s="4"/>
      <c r="HG558" s="4"/>
      <c r="HH558" s="4"/>
      <c r="HI558" s="4"/>
      <c r="HJ558" s="4"/>
      <c r="HK558" s="4"/>
      <c r="HL558" s="4"/>
      <c r="HM558" s="4"/>
      <c r="HN558" s="4"/>
      <c r="HO558" s="4"/>
      <c r="HP558" s="4"/>
      <c r="HQ558" s="4"/>
      <c r="HR558" s="4"/>
      <c r="HS558" s="4"/>
      <c r="HT558" s="4"/>
      <c r="HU558" s="4"/>
      <c r="HV558" s="4"/>
      <c r="HW558" s="4"/>
      <c r="HX558" s="4"/>
      <c r="HY558" s="4"/>
      <c r="HZ558" s="4"/>
      <c r="IA558" s="4"/>
      <c r="IB558" s="4"/>
      <c r="IC558" s="4"/>
      <c r="ID558" s="4"/>
      <c r="IE558" s="4"/>
    </row>
    <row r="559" spans="1:239" s="166" customFormat="1">
      <c r="A559" s="159" t="e">
        <f t="shared" si="19"/>
        <v>#REF!</v>
      </c>
      <c r="B559" s="160" t="s">
        <v>20</v>
      </c>
      <c r="C559" s="160" t="s">
        <v>1681</v>
      </c>
      <c r="D559" s="161" t="s">
        <v>1682</v>
      </c>
      <c r="E559" s="161" t="s">
        <v>61</v>
      </c>
      <c r="F559" s="162"/>
      <c r="G559" s="162"/>
      <c r="H559" s="175">
        <v>9.7000000000000003E-2</v>
      </c>
      <c r="I559" s="163">
        <v>250</v>
      </c>
      <c r="J559" s="73">
        <v>236</v>
      </c>
      <c r="K559" s="163">
        <v>223</v>
      </c>
      <c r="L559" s="163">
        <v>210</v>
      </c>
      <c r="M559" s="173" t="s">
        <v>1683</v>
      </c>
      <c r="N559" s="76">
        <v>2000000002514</v>
      </c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  <c r="DP559" s="4"/>
      <c r="DQ559" s="4"/>
      <c r="DR559" s="4"/>
      <c r="DS559" s="4"/>
      <c r="DT559" s="4"/>
      <c r="DU559" s="4"/>
      <c r="DV559" s="4"/>
      <c r="DW559" s="4"/>
      <c r="DX559" s="4"/>
      <c r="DY559" s="4"/>
      <c r="DZ559" s="4"/>
      <c r="EA559" s="4"/>
      <c r="EB559" s="4"/>
      <c r="EC559" s="4"/>
      <c r="ED559" s="4"/>
      <c r="EE559" s="4"/>
      <c r="EF559" s="4"/>
      <c r="EG559" s="4"/>
      <c r="EH559" s="4"/>
      <c r="EI559" s="4"/>
      <c r="EJ559" s="4"/>
      <c r="EK559" s="4"/>
      <c r="EL559" s="4"/>
      <c r="EM559" s="4"/>
      <c r="EN559" s="4"/>
      <c r="EO559" s="4"/>
      <c r="EP559" s="4"/>
      <c r="EQ559" s="4"/>
      <c r="ER559" s="4"/>
      <c r="ES559" s="4"/>
      <c r="ET559" s="4"/>
      <c r="EU559" s="4"/>
      <c r="EV559" s="4"/>
      <c r="EW559" s="4"/>
      <c r="EX559" s="4"/>
      <c r="EY559" s="4"/>
      <c r="EZ559" s="4"/>
      <c r="FA559" s="4"/>
      <c r="FB559" s="4"/>
      <c r="FC559" s="4"/>
      <c r="FD559" s="4"/>
      <c r="FE559" s="4"/>
      <c r="FF559" s="4"/>
      <c r="FG559" s="4"/>
      <c r="FH559" s="4"/>
      <c r="FI559" s="4"/>
      <c r="FJ559" s="4"/>
      <c r="FK559" s="4"/>
      <c r="FL559" s="4"/>
      <c r="FM559" s="4"/>
      <c r="FN559" s="4"/>
      <c r="FO559" s="4"/>
      <c r="FP559" s="4"/>
      <c r="FQ559" s="4"/>
      <c r="FR559" s="4"/>
      <c r="FS559" s="4"/>
      <c r="FT559" s="4"/>
      <c r="FU559" s="4"/>
      <c r="FV559" s="4"/>
      <c r="FW559" s="4"/>
      <c r="FX559" s="4"/>
      <c r="FY559" s="4"/>
      <c r="FZ559" s="4"/>
      <c r="GA559" s="4"/>
      <c r="GB559" s="4"/>
      <c r="GC559" s="4"/>
      <c r="GD559" s="4"/>
      <c r="GE559" s="4"/>
      <c r="GF559" s="4"/>
      <c r="GG559" s="4"/>
      <c r="GH559" s="4"/>
      <c r="GI559" s="4"/>
      <c r="GJ559" s="4"/>
      <c r="GK559" s="4"/>
      <c r="GL559" s="4"/>
      <c r="GM559" s="4"/>
      <c r="GN559" s="4"/>
      <c r="GO559" s="4"/>
      <c r="GP559" s="4"/>
      <c r="GQ559" s="4"/>
      <c r="GR559" s="4"/>
      <c r="GS559" s="4"/>
      <c r="GT559" s="4"/>
      <c r="GU559" s="4"/>
      <c r="GV559" s="4"/>
      <c r="GW559" s="4"/>
      <c r="GX559" s="4"/>
      <c r="GY559" s="4"/>
      <c r="GZ559" s="4"/>
      <c r="HA559" s="4"/>
      <c r="HB559" s="4"/>
      <c r="HC559" s="4"/>
      <c r="HD559" s="4"/>
      <c r="HE559" s="4"/>
      <c r="HF559" s="4"/>
      <c r="HG559" s="4"/>
      <c r="HH559" s="4"/>
      <c r="HI559" s="4"/>
      <c r="HJ559" s="4"/>
      <c r="HK559" s="4"/>
      <c r="HL559" s="4"/>
      <c r="HM559" s="4"/>
      <c r="HN559" s="4"/>
      <c r="HO559" s="4"/>
      <c r="HP559" s="4"/>
      <c r="HQ559" s="4"/>
      <c r="HR559" s="4"/>
      <c r="HS559" s="4"/>
      <c r="HT559" s="4"/>
      <c r="HU559" s="4"/>
      <c r="HV559" s="4"/>
      <c r="HW559" s="4"/>
      <c r="HX559" s="4"/>
      <c r="HY559" s="4"/>
      <c r="HZ559" s="4"/>
      <c r="IA559" s="4"/>
      <c r="IB559" s="4"/>
      <c r="IC559" s="4"/>
      <c r="ID559" s="4"/>
      <c r="IE559" s="4"/>
    </row>
    <row r="560" spans="1:239" s="2" customFormat="1">
      <c r="A560" s="41" t="e">
        <f t="shared" si="19"/>
        <v>#REF!</v>
      </c>
      <c r="B560" s="42" t="s">
        <v>20</v>
      </c>
      <c r="C560" s="42" t="s">
        <v>1684</v>
      </c>
      <c r="D560" s="44" t="s">
        <v>1685</v>
      </c>
      <c r="E560" s="44" t="s">
        <v>33</v>
      </c>
      <c r="F560" s="45"/>
      <c r="G560" s="45"/>
      <c r="H560" s="140">
        <v>0.125</v>
      </c>
      <c r="I560" s="72">
        <v>186</v>
      </c>
      <c r="J560" s="73">
        <v>175</v>
      </c>
      <c r="K560" s="72">
        <v>165</v>
      </c>
      <c r="L560" s="72">
        <v>160</v>
      </c>
      <c r="M560" s="75" t="s">
        <v>1686</v>
      </c>
      <c r="N560" s="76">
        <v>2000000002521</v>
      </c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  <c r="DP560" s="4"/>
      <c r="DQ560" s="4"/>
      <c r="DR560" s="4"/>
      <c r="DS560" s="4"/>
      <c r="DT560" s="4"/>
      <c r="DU560" s="4"/>
      <c r="DV560" s="4"/>
      <c r="DW560" s="4"/>
      <c r="DX560" s="4"/>
      <c r="DY560" s="4"/>
      <c r="DZ560" s="4"/>
      <c r="EA560" s="4"/>
      <c r="EB560" s="4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  <c r="GG560" s="4"/>
      <c r="GH560" s="4"/>
      <c r="GI560" s="4"/>
      <c r="GJ560" s="4"/>
      <c r="GK560" s="4"/>
      <c r="GL560" s="4"/>
      <c r="GM560" s="4"/>
      <c r="GN560" s="4"/>
      <c r="GO560" s="4"/>
      <c r="GP560" s="4"/>
      <c r="GQ560" s="4"/>
      <c r="GR560" s="4"/>
      <c r="GS560" s="4"/>
      <c r="GT560" s="4"/>
      <c r="GU560" s="4"/>
      <c r="GV560" s="4"/>
      <c r="GW560" s="4"/>
      <c r="GX560" s="4"/>
      <c r="GY560" s="4"/>
      <c r="GZ560" s="4"/>
      <c r="HA560" s="4"/>
      <c r="HB560" s="4"/>
      <c r="HC560" s="4"/>
      <c r="HD560" s="4"/>
      <c r="HE560" s="4"/>
      <c r="HF560" s="4"/>
      <c r="HG560" s="4"/>
      <c r="HH560" s="4"/>
      <c r="HI560" s="4"/>
      <c r="HJ560" s="4"/>
      <c r="HK560" s="4"/>
      <c r="HL560" s="4"/>
      <c r="HM560" s="4"/>
      <c r="HN560" s="4"/>
      <c r="HO560" s="4"/>
      <c r="HP560" s="4"/>
      <c r="HQ560" s="4"/>
      <c r="HR560" s="4"/>
      <c r="HS560" s="4"/>
      <c r="HT560" s="4"/>
      <c r="HU560" s="4"/>
      <c r="HV560" s="4"/>
      <c r="HW560" s="4"/>
      <c r="HX560" s="4"/>
      <c r="HY560" s="4"/>
      <c r="HZ560" s="4"/>
      <c r="IA560" s="4"/>
      <c r="IB560" s="4"/>
      <c r="IC560" s="4"/>
      <c r="ID560" s="4"/>
      <c r="IE560" s="4"/>
    </row>
    <row r="561" spans="1:239" s="166" customFormat="1">
      <c r="A561" s="159" t="e">
        <f t="shared" si="19"/>
        <v>#REF!</v>
      </c>
      <c r="B561" s="160" t="s">
        <v>20</v>
      </c>
      <c r="C561" s="160" t="s">
        <v>1687</v>
      </c>
      <c r="D561" s="161" t="s">
        <v>1688</v>
      </c>
      <c r="E561" s="161" t="s">
        <v>61</v>
      </c>
      <c r="F561" s="162"/>
      <c r="G561" s="162"/>
      <c r="H561" s="175">
        <v>0.107</v>
      </c>
      <c r="I561" s="163">
        <v>260</v>
      </c>
      <c r="J561" s="73">
        <v>245</v>
      </c>
      <c r="K561" s="163">
        <v>230</v>
      </c>
      <c r="L561" s="163">
        <v>215</v>
      </c>
      <c r="M561" s="168" t="s">
        <v>1689</v>
      </c>
      <c r="N561" s="76">
        <v>2000000002538</v>
      </c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  <c r="DP561" s="4"/>
      <c r="DQ561" s="4"/>
      <c r="DR561" s="4"/>
      <c r="DS561" s="4"/>
      <c r="DT561" s="4"/>
      <c r="DU561" s="4"/>
      <c r="DV561" s="4"/>
      <c r="DW561" s="4"/>
      <c r="DX561" s="4"/>
      <c r="DY561" s="4"/>
      <c r="DZ561" s="4"/>
      <c r="EA561" s="4"/>
      <c r="EB561" s="4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  <c r="GG561" s="4"/>
      <c r="GH561" s="4"/>
      <c r="GI561" s="4"/>
      <c r="GJ561" s="4"/>
      <c r="GK561" s="4"/>
      <c r="GL561" s="4"/>
      <c r="GM561" s="4"/>
      <c r="GN561" s="4"/>
      <c r="GO561" s="4"/>
      <c r="GP561" s="4"/>
      <c r="GQ561" s="4"/>
      <c r="GR561" s="4"/>
      <c r="GS561" s="4"/>
      <c r="GT561" s="4"/>
      <c r="GU561" s="4"/>
      <c r="GV561" s="4"/>
      <c r="GW561" s="4"/>
      <c r="GX561" s="4"/>
      <c r="GY561" s="4"/>
      <c r="GZ561" s="4"/>
      <c r="HA561" s="4"/>
      <c r="HB561" s="4"/>
      <c r="HC561" s="4"/>
      <c r="HD561" s="4"/>
      <c r="HE561" s="4"/>
      <c r="HF561" s="4"/>
      <c r="HG561" s="4"/>
      <c r="HH561" s="4"/>
      <c r="HI561" s="4"/>
      <c r="HJ561" s="4"/>
      <c r="HK561" s="4"/>
      <c r="HL561" s="4"/>
      <c r="HM561" s="4"/>
      <c r="HN561" s="4"/>
      <c r="HO561" s="4"/>
      <c r="HP561" s="4"/>
      <c r="HQ561" s="4"/>
      <c r="HR561" s="4"/>
      <c r="HS561" s="4"/>
      <c r="HT561" s="4"/>
      <c r="HU561" s="4"/>
      <c r="HV561" s="4"/>
      <c r="HW561" s="4"/>
      <c r="HX561" s="4"/>
      <c r="HY561" s="4"/>
      <c r="HZ561" s="4"/>
      <c r="IA561" s="4"/>
      <c r="IB561" s="4"/>
      <c r="IC561" s="4"/>
      <c r="ID561" s="4"/>
      <c r="IE561" s="4"/>
    </row>
    <row r="562" spans="1:239" s="166" customFormat="1">
      <c r="A562" s="159" t="e">
        <f t="shared" si="19"/>
        <v>#REF!</v>
      </c>
      <c r="B562" s="160" t="s">
        <v>20</v>
      </c>
      <c r="C562" s="160" t="s">
        <v>1690</v>
      </c>
      <c r="D562" s="161" t="s">
        <v>1691</v>
      </c>
      <c r="E562" s="161" t="s">
        <v>33</v>
      </c>
      <c r="F562" s="162"/>
      <c r="G562" s="162"/>
      <c r="H562" s="175">
        <v>0.14799999999999999</v>
      </c>
      <c r="I562" s="163">
        <v>441</v>
      </c>
      <c r="J562" s="73">
        <v>416</v>
      </c>
      <c r="K562" s="163">
        <v>392</v>
      </c>
      <c r="L562" s="163">
        <v>370</v>
      </c>
      <c r="M562" s="168" t="s">
        <v>1692</v>
      </c>
      <c r="N562" s="76">
        <v>2000000002545</v>
      </c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  <c r="GG562" s="4"/>
      <c r="GH562" s="4"/>
      <c r="GI562" s="4"/>
      <c r="GJ562" s="4"/>
      <c r="GK562" s="4"/>
      <c r="GL562" s="4"/>
      <c r="GM562" s="4"/>
      <c r="GN562" s="4"/>
      <c r="GO562" s="4"/>
      <c r="GP562" s="4"/>
      <c r="GQ562" s="4"/>
      <c r="GR562" s="4"/>
      <c r="GS562" s="4"/>
      <c r="GT562" s="4"/>
      <c r="GU562" s="4"/>
      <c r="GV562" s="4"/>
      <c r="GW562" s="4"/>
      <c r="GX562" s="4"/>
      <c r="GY562" s="4"/>
      <c r="GZ562" s="4"/>
      <c r="HA562" s="4"/>
      <c r="HB562" s="4"/>
      <c r="HC562" s="4"/>
      <c r="HD562" s="4"/>
      <c r="HE562" s="4"/>
      <c r="HF562" s="4"/>
      <c r="HG562" s="4"/>
      <c r="HH562" s="4"/>
      <c r="HI562" s="4"/>
      <c r="HJ562" s="4"/>
      <c r="HK562" s="4"/>
      <c r="HL562" s="4"/>
      <c r="HM562" s="4"/>
      <c r="HN562" s="4"/>
      <c r="HO562" s="4"/>
      <c r="HP562" s="4"/>
      <c r="HQ562" s="4"/>
      <c r="HR562" s="4"/>
      <c r="HS562" s="4"/>
      <c r="HT562" s="4"/>
      <c r="HU562" s="4"/>
      <c r="HV562" s="4"/>
      <c r="HW562" s="4"/>
      <c r="HX562" s="4"/>
      <c r="HY562" s="4"/>
      <c r="HZ562" s="4"/>
      <c r="IA562" s="4"/>
      <c r="IB562" s="4"/>
      <c r="IC562" s="4"/>
      <c r="ID562" s="4"/>
      <c r="IE562" s="4"/>
    </row>
    <row r="563" spans="1:239" s="166" customFormat="1">
      <c r="A563" s="159" t="e">
        <f t="shared" si="19"/>
        <v>#REF!</v>
      </c>
      <c r="B563" s="160" t="s">
        <v>20</v>
      </c>
      <c r="C563" s="160" t="s">
        <v>1693</v>
      </c>
      <c r="D563" s="161" t="s">
        <v>1694</v>
      </c>
      <c r="E563" s="161" t="s">
        <v>61</v>
      </c>
      <c r="F563" s="162"/>
      <c r="G563" s="162"/>
      <c r="H563" s="175">
        <v>0.107</v>
      </c>
      <c r="I563" s="163">
        <v>285</v>
      </c>
      <c r="J563" s="73">
        <v>269</v>
      </c>
      <c r="K563" s="163">
        <v>254</v>
      </c>
      <c r="L563" s="163">
        <v>240</v>
      </c>
      <c r="M563" s="173" t="s">
        <v>1695</v>
      </c>
      <c r="N563" s="76">
        <v>2000000002552</v>
      </c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  <c r="DP563" s="4"/>
      <c r="DQ563" s="4"/>
      <c r="DR563" s="4"/>
      <c r="DS563" s="4"/>
      <c r="DT563" s="4"/>
      <c r="DU563" s="4"/>
      <c r="DV563" s="4"/>
      <c r="DW563" s="4"/>
      <c r="DX563" s="4"/>
      <c r="DY563" s="4"/>
      <c r="DZ563" s="4"/>
      <c r="EA563" s="4"/>
      <c r="EB563" s="4"/>
      <c r="EC563" s="4"/>
      <c r="ED563" s="4"/>
      <c r="EE563" s="4"/>
      <c r="EF563" s="4"/>
      <c r="EG563" s="4"/>
      <c r="EH563" s="4"/>
      <c r="EI563" s="4"/>
      <c r="EJ563" s="4"/>
      <c r="EK563" s="4"/>
      <c r="EL563" s="4"/>
      <c r="EM563" s="4"/>
      <c r="EN563" s="4"/>
      <c r="EO563" s="4"/>
      <c r="EP563" s="4"/>
      <c r="EQ563" s="4"/>
      <c r="ER563" s="4"/>
      <c r="ES563" s="4"/>
      <c r="ET563" s="4"/>
      <c r="EU563" s="4"/>
      <c r="EV563" s="4"/>
      <c r="EW563" s="4"/>
      <c r="EX563" s="4"/>
      <c r="EY563" s="4"/>
      <c r="EZ563" s="4"/>
      <c r="FA563" s="4"/>
      <c r="FB563" s="4"/>
      <c r="FC563" s="4"/>
      <c r="FD563" s="4"/>
      <c r="FE563" s="4"/>
      <c r="FF563" s="4"/>
      <c r="FG563" s="4"/>
      <c r="FH563" s="4"/>
      <c r="FI563" s="4"/>
      <c r="FJ563" s="4"/>
      <c r="FK563" s="4"/>
      <c r="FL563" s="4"/>
      <c r="FM563" s="4"/>
      <c r="FN563" s="4"/>
      <c r="FO563" s="4"/>
      <c r="FP563" s="4"/>
      <c r="FQ563" s="4"/>
      <c r="FR563" s="4"/>
      <c r="FS563" s="4"/>
      <c r="FT563" s="4"/>
      <c r="FU563" s="4"/>
      <c r="FV563" s="4"/>
      <c r="FW563" s="4"/>
      <c r="FX563" s="4"/>
      <c r="FY563" s="4"/>
      <c r="FZ563" s="4"/>
      <c r="GA563" s="4"/>
      <c r="GB563" s="4"/>
      <c r="GC563" s="4"/>
      <c r="GD563" s="4"/>
      <c r="GE563" s="4"/>
      <c r="GF563" s="4"/>
      <c r="GG563" s="4"/>
      <c r="GH563" s="4"/>
      <c r="GI563" s="4"/>
      <c r="GJ563" s="4"/>
      <c r="GK563" s="4"/>
      <c r="GL563" s="4"/>
      <c r="GM563" s="4"/>
      <c r="GN563" s="4"/>
      <c r="GO563" s="4"/>
      <c r="GP563" s="4"/>
      <c r="GQ563" s="4"/>
      <c r="GR563" s="4"/>
      <c r="GS563" s="4"/>
      <c r="GT563" s="4"/>
      <c r="GU563" s="4"/>
      <c r="GV563" s="4"/>
      <c r="GW563" s="4"/>
      <c r="GX563" s="4"/>
      <c r="GY563" s="4"/>
      <c r="GZ563" s="4"/>
      <c r="HA563" s="4"/>
      <c r="HB563" s="4"/>
      <c r="HC563" s="4"/>
      <c r="HD563" s="4"/>
      <c r="HE563" s="4"/>
      <c r="HF563" s="4"/>
      <c r="HG563" s="4"/>
      <c r="HH563" s="4"/>
      <c r="HI563" s="4"/>
      <c r="HJ563" s="4"/>
      <c r="HK563" s="4"/>
      <c r="HL563" s="4"/>
      <c r="HM563" s="4"/>
      <c r="HN563" s="4"/>
      <c r="HO563" s="4"/>
      <c r="HP563" s="4"/>
      <c r="HQ563" s="4"/>
      <c r="HR563" s="4"/>
      <c r="HS563" s="4"/>
      <c r="HT563" s="4"/>
      <c r="HU563" s="4"/>
      <c r="HV563" s="4"/>
      <c r="HW563" s="4"/>
      <c r="HX563" s="4"/>
      <c r="HY563" s="4"/>
      <c r="HZ563" s="4"/>
      <c r="IA563" s="4"/>
      <c r="IB563" s="4"/>
      <c r="IC563" s="4"/>
      <c r="ID563" s="4"/>
      <c r="IE563" s="4"/>
    </row>
    <row r="564" spans="1:239" s="166" customFormat="1">
      <c r="A564" s="159" t="e">
        <f t="shared" si="19"/>
        <v>#REF!</v>
      </c>
      <c r="B564" s="160" t="s">
        <v>20</v>
      </c>
      <c r="C564" s="160" t="s">
        <v>1696</v>
      </c>
      <c r="D564" s="50" t="s">
        <v>1697</v>
      </c>
      <c r="E564" s="161"/>
      <c r="F564" s="162"/>
      <c r="G564" s="162"/>
      <c r="H564" s="175">
        <v>0.127</v>
      </c>
      <c r="I564" s="163">
        <v>290</v>
      </c>
      <c r="J564" s="73">
        <v>275</v>
      </c>
      <c r="K564" s="163">
        <v>260</v>
      </c>
      <c r="L564" s="163">
        <v>245</v>
      </c>
      <c r="M564" s="168" t="s">
        <v>1698</v>
      </c>
      <c r="N564" s="76">
        <v>2000000006871</v>
      </c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  <c r="DP564" s="4"/>
      <c r="DQ564" s="4"/>
      <c r="DR564" s="4"/>
      <c r="DS564" s="4"/>
      <c r="DT564" s="4"/>
      <c r="DU564" s="4"/>
      <c r="DV564" s="4"/>
      <c r="DW564" s="4"/>
      <c r="DX564" s="4"/>
      <c r="DY564" s="4"/>
      <c r="DZ564" s="4"/>
      <c r="EA564" s="4"/>
      <c r="EB564" s="4"/>
      <c r="EC564" s="4"/>
      <c r="ED564" s="4"/>
      <c r="EE564" s="4"/>
      <c r="EF564" s="4"/>
      <c r="EG564" s="4"/>
      <c r="EH564" s="4"/>
      <c r="EI564" s="4"/>
      <c r="EJ564" s="4"/>
      <c r="EK564" s="4"/>
      <c r="EL564" s="4"/>
      <c r="EM564" s="4"/>
      <c r="EN564" s="4"/>
      <c r="EO564" s="4"/>
      <c r="EP564" s="4"/>
      <c r="EQ564" s="4"/>
      <c r="ER564" s="4"/>
      <c r="ES564" s="4"/>
      <c r="ET564" s="4"/>
      <c r="EU564" s="4"/>
      <c r="EV564" s="4"/>
      <c r="EW564" s="4"/>
      <c r="EX564" s="4"/>
      <c r="EY564" s="4"/>
      <c r="EZ564" s="4"/>
      <c r="FA564" s="4"/>
      <c r="FB564" s="4"/>
      <c r="FC564" s="4"/>
      <c r="FD564" s="4"/>
      <c r="FE564" s="4"/>
      <c r="FF564" s="4"/>
      <c r="FG564" s="4"/>
      <c r="FH564" s="4"/>
      <c r="FI564" s="4"/>
      <c r="FJ564" s="4"/>
      <c r="FK564" s="4"/>
      <c r="FL564" s="4"/>
      <c r="FM564" s="4"/>
      <c r="FN564" s="4"/>
      <c r="FO564" s="4"/>
      <c r="FP564" s="4"/>
      <c r="FQ564" s="4"/>
      <c r="FR564" s="4"/>
      <c r="FS564" s="4"/>
      <c r="FT564" s="4"/>
      <c r="FU564" s="4"/>
      <c r="FV564" s="4"/>
      <c r="FW564" s="4"/>
      <c r="FX564" s="4"/>
      <c r="FY564" s="4"/>
      <c r="FZ564" s="4"/>
      <c r="GA564" s="4"/>
      <c r="GB564" s="4"/>
      <c r="GC564" s="4"/>
      <c r="GD564" s="4"/>
      <c r="GE564" s="4"/>
      <c r="GF564" s="4"/>
      <c r="GG564" s="4"/>
      <c r="GH564" s="4"/>
      <c r="GI564" s="4"/>
      <c r="GJ564" s="4"/>
      <c r="GK564" s="4"/>
      <c r="GL564" s="4"/>
      <c r="GM564" s="4"/>
      <c r="GN564" s="4"/>
      <c r="GO564" s="4"/>
      <c r="GP564" s="4"/>
      <c r="GQ564" s="4"/>
      <c r="GR564" s="4"/>
      <c r="GS564" s="4"/>
      <c r="GT564" s="4"/>
      <c r="GU564" s="4"/>
      <c r="GV564" s="4"/>
      <c r="GW564" s="4"/>
      <c r="GX564" s="4"/>
      <c r="GY564" s="4"/>
      <c r="GZ564" s="4"/>
      <c r="HA564" s="4"/>
      <c r="HB564" s="4"/>
      <c r="HC564" s="4"/>
      <c r="HD564" s="4"/>
      <c r="HE564" s="4"/>
      <c r="HF564" s="4"/>
      <c r="HG564" s="4"/>
      <c r="HH564" s="4"/>
      <c r="HI564" s="4"/>
      <c r="HJ564" s="4"/>
      <c r="HK564" s="4"/>
      <c r="HL564" s="4"/>
      <c r="HM564" s="4"/>
      <c r="HN564" s="4"/>
      <c r="HO564" s="4"/>
      <c r="HP564" s="4"/>
      <c r="HQ564" s="4"/>
      <c r="HR564" s="4"/>
      <c r="HS564" s="4"/>
      <c r="HT564" s="4"/>
      <c r="HU564" s="4"/>
      <c r="HV564" s="4"/>
      <c r="HW564" s="4"/>
      <c r="HX564" s="4"/>
      <c r="HY564" s="4"/>
      <c r="HZ564" s="4"/>
      <c r="IA564" s="4"/>
      <c r="IB564" s="4"/>
      <c r="IC564" s="4"/>
      <c r="ID564" s="4"/>
      <c r="IE564" s="4"/>
    </row>
    <row r="565" spans="1:239" s="166" customFormat="1">
      <c r="A565" s="159" t="e">
        <f t="shared" si="19"/>
        <v>#REF!</v>
      </c>
      <c r="B565" s="160" t="s">
        <v>20</v>
      </c>
      <c r="C565" s="160" t="s">
        <v>1699</v>
      </c>
      <c r="D565" s="161" t="s">
        <v>1700</v>
      </c>
      <c r="E565" s="161" t="s">
        <v>33</v>
      </c>
      <c r="F565" s="162"/>
      <c r="G565" s="162"/>
      <c r="H565" s="175">
        <v>0.14799999999999999</v>
      </c>
      <c r="I565" s="163">
        <v>239</v>
      </c>
      <c r="J565" s="73">
        <v>225</v>
      </c>
      <c r="K565" s="163">
        <v>212</v>
      </c>
      <c r="L565" s="163">
        <v>200</v>
      </c>
      <c r="M565" s="173" t="s">
        <v>1701</v>
      </c>
      <c r="N565" s="76">
        <v>2000000002569</v>
      </c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  <c r="GG565" s="4"/>
      <c r="GH565" s="4"/>
      <c r="GI565" s="4"/>
      <c r="GJ565" s="4"/>
      <c r="GK565" s="4"/>
      <c r="GL565" s="4"/>
      <c r="GM565" s="4"/>
      <c r="GN565" s="4"/>
      <c r="GO565" s="4"/>
      <c r="GP565" s="4"/>
      <c r="GQ565" s="4"/>
      <c r="GR565" s="4"/>
      <c r="GS565" s="4"/>
      <c r="GT565" s="4"/>
      <c r="GU565" s="4"/>
      <c r="GV565" s="4"/>
      <c r="GW565" s="4"/>
      <c r="GX565" s="4"/>
      <c r="GY565" s="4"/>
      <c r="GZ565" s="4"/>
      <c r="HA565" s="4"/>
      <c r="HB565" s="4"/>
      <c r="HC565" s="4"/>
      <c r="HD565" s="4"/>
      <c r="HE565" s="4"/>
      <c r="HF565" s="4"/>
      <c r="HG565" s="4"/>
      <c r="HH565" s="4"/>
      <c r="HI565" s="4"/>
      <c r="HJ565" s="4"/>
      <c r="HK565" s="4"/>
      <c r="HL565" s="4"/>
      <c r="HM565" s="4"/>
      <c r="HN565" s="4"/>
      <c r="HO565" s="4"/>
      <c r="HP565" s="4"/>
      <c r="HQ565" s="4"/>
      <c r="HR565" s="4"/>
      <c r="HS565" s="4"/>
      <c r="HT565" s="4"/>
      <c r="HU565" s="4"/>
      <c r="HV565" s="4"/>
      <c r="HW565" s="4"/>
      <c r="HX565" s="4"/>
      <c r="HY565" s="4"/>
      <c r="HZ565" s="4"/>
      <c r="IA565" s="4"/>
      <c r="IB565" s="4"/>
      <c r="IC565" s="4"/>
      <c r="ID565" s="4"/>
      <c r="IE565" s="4"/>
    </row>
    <row r="566" spans="1:239" s="166" customFormat="1">
      <c r="A566" s="159" t="e">
        <f t="shared" si="19"/>
        <v>#REF!</v>
      </c>
      <c r="B566" s="160" t="s">
        <v>20</v>
      </c>
      <c r="C566" s="160" t="s">
        <v>1702</v>
      </c>
      <c r="D566" s="50" t="s">
        <v>1703</v>
      </c>
      <c r="E566" s="161"/>
      <c r="F566" s="162"/>
      <c r="G566" s="162"/>
      <c r="H566" s="175">
        <v>0.125</v>
      </c>
      <c r="I566" s="163">
        <v>316</v>
      </c>
      <c r="J566" s="73">
        <v>298</v>
      </c>
      <c r="K566" s="163">
        <v>281</v>
      </c>
      <c r="L566" s="163">
        <v>265</v>
      </c>
      <c r="M566" s="173"/>
      <c r="N566" s="76">
        <v>2000000006888</v>
      </c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  <c r="DP566" s="4"/>
      <c r="DQ566" s="4"/>
      <c r="DR566" s="4"/>
      <c r="DS566" s="4"/>
      <c r="DT566" s="4"/>
      <c r="DU566" s="4"/>
      <c r="DV566" s="4"/>
      <c r="DW566" s="4"/>
      <c r="DX566" s="4"/>
      <c r="DY566" s="4"/>
      <c r="DZ566" s="4"/>
      <c r="EA566" s="4"/>
      <c r="EB566" s="4"/>
      <c r="EC566" s="4"/>
      <c r="ED566" s="4"/>
      <c r="EE566" s="4"/>
      <c r="EF566" s="4"/>
      <c r="EG566" s="4"/>
      <c r="EH566" s="4"/>
      <c r="EI566" s="4"/>
      <c r="EJ566" s="4"/>
      <c r="EK566" s="4"/>
      <c r="EL566" s="4"/>
      <c r="EM566" s="4"/>
      <c r="EN566" s="4"/>
      <c r="EO566" s="4"/>
      <c r="EP566" s="4"/>
      <c r="EQ566" s="4"/>
      <c r="ER566" s="4"/>
      <c r="ES566" s="4"/>
      <c r="ET566" s="4"/>
      <c r="EU566" s="4"/>
      <c r="EV566" s="4"/>
      <c r="EW566" s="4"/>
      <c r="EX566" s="4"/>
      <c r="EY566" s="4"/>
      <c r="EZ566" s="4"/>
      <c r="FA566" s="4"/>
      <c r="FB566" s="4"/>
      <c r="FC566" s="4"/>
      <c r="FD566" s="4"/>
      <c r="FE566" s="4"/>
      <c r="FF566" s="4"/>
      <c r="FG566" s="4"/>
      <c r="FH566" s="4"/>
      <c r="FI566" s="4"/>
      <c r="FJ566" s="4"/>
      <c r="FK566" s="4"/>
      <c r="FL566" s="4"/>
      <c r="FM566" s="4"/>
      <c r="FN566" s="4"/>
      <c r="FO566" s="4"/>
      <c r="FP566" s="4"/>
      <c r="FQ566" s="4"/>
      <c r="FR566" s="4"/>
      <c r="FS566" s="4"/>
      <c r="FT566" s="4"/>
      <c r="FU566" s="4"/>
      <c r="FV566" s="4"/>
      <c r="FW566" s="4"/>
      <c r="FX566" s="4"/>
      <c r="FY566" s="4"/>
      <c r="FZ566" s="4"/>
      <c r="GA566" s="4"/>
      <c r="GB566" s="4"/>
      <c r="GC566" s="4"/>
      <c r="GD566" s="4"/>
      <c r="GE566" s="4"/>
      <c r="GF566" s="4"/>
      <c r="GG566" s="4"/>
      <c r="GH566" s="4"/>
      <c r="GI566" s="4"/>
      <c r="GJ566" s="4"/>
      <c r="GK566" s="4"/>
      <c r="GL566" s="4"/>
      <c r="GM566" s="4"/>
      <c r="GN566" s="4"/>
      <c r="GO566" s="4"/>
      <c r="GP566" s="4"/>
      <c r="GQ566" s="4"/>
      <c r="GR566" s="4"/>
      <c r="GS566" s="4"/>
      <c r="GT566" s="4"/>
      <c r="GU566" s="4"/>
      <c r="GV566" s="4"/>
      <c r="GW566" s="4"/>
      <c r="GX566" s="4"/>
      <c r="GY566" s="4"/>
      <c r="GZ566" s="4"/>
      <c r="HA566" s="4"/>
      <c r="HB566" s="4"/>
      <c r="HC566" s="4"/>
      <c r="HD566" s="4"/>
      <c r="HE566" s="4"/>
      <c r="HF566" s="4"/>
      <c r="HG566" s="4"/>
      <c r="HH566" s="4"/>
      <c r="HI566" s="4"/>
      <c r="HJ566" s="4"/>
      <c r="HK566" s="4"/>
      <c r="HL566" s="4"/>
      <c r="HM566" s="4"/>
      <c r="HN566" s="4"/>
      <c r="HO566" s="4"/>
      <c r="HP566" s="4"/>
      <c r="HQ566" s="4"/>
      <c r="HR566" s="4"/>
      <c r="HS566" s="4"/>
      <c r="HT566" s="4"/>
      <c r="HU566" s="4"/>
      <c r="HV566" s="4"/>
      <c r="HW566" s="4"/>
      <c r="HX566" s="4"/>
      <c r="HY566" s="4"/>
      <c r="HZ566" s="4"/>
      <c r="IA566" s="4"/>
      <c r="IB566" s="4"/>
      <c r="IC566" s="4"/>
      <c r="ID566" s="4"/>
      <c r="IE566" s="4"/>
    </row>
    <row r="567" spans="1:239" s="166" customFormat="1">
      <c r="A567" s="159" t="e">
        <f t="shared" si="19"/>
        <v>#REF!</v>
      </c>
      <c r="B567" s="160" t="s">
        <v>20</v>
      </c>
      <c r="C567" s="160" t="s">
        <v>1704</v>
      </c>
      <c r="D567" s="43" t="s">
        <v>1705</v>
      </c>
      <c r="E567" s="161"/>
      <c r="F567" s="162"/>
      <c r="G567" s="162"/>
      <c r="H567" s="175">
        <v>0.16</v>
      </c>
      <c r="I567" s="163">
        <v>360</v>
      </c>
      <c r="J567" s="73">
        <v>340</v>
      </c>
      <c r="K567" s="163">
        <v>320</v>
      </c>
      <c r="L567" s="163">
        <v>300</v>
      </c>
      <c r="M567" s="168" t="s">
        <v>1706</v>
      </c>
      <c r="N567" s="76">
        <v>2000000006895</v>
      </c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/>
      <c r="EP567" s="4"/>
      <c r="EQ567" s="4"/>
      <c r="ER567" s="4"/>
      <c r="ES567" s="4"/>
      <c r="ET567" s="4"/>
      <c r="EU567" s="4"/>
      <c r="EV567" s="4"/>
      <c r="EW567" s="4"/>
      <c r="EX567" s="4"/>
      <c r="EY567" s="4"/>
      <c r="EZ567" s="4"/>
      <c r="FA567" s="4"/>
      <c r="FB567" s="4"/>
      <c r="FC567" s="4"/>
      <c r="FD567" s="4"/>
      <c r="FE567" s="4"/>
      <c r="FF567" s="4"/>
      <c r="FG567" s="4"/>
      <c r="FH567" s="4"/>
      <c r="FI567" s="4"/>
      <c r="FJ567" s="4"/>
      <c r="FK567" s="4"/>
      <c r="FL567" s="4"/>
      <c r="FM567" s="4"/>
      <c r="FN567" s="4"/>
      <c r="FO567" s="4"/>
      <c r="FP567" s="4"/>
      <c r="FQ567" s="4"/>
      <c r="FR567" s="4"/>
      <c r="FS567" s="4"/>
      <c r="FT567" s="4"/>
      <c r="FU567" s="4"/>
      <c r="FV567" s="4"/>
      <c r="FW567" s="4"/>
      <c r="FX567" s="4"/>
      <c r="FY567" s="4"/>
      <c r="FZ567" s="4"/>
      <c r="GA567" s="4"/>
      <c r="GB567" s="4"/>
      <c r="GC567" s="4"/>
      <c r="GD567" s="4"/>
      <c r="GE567" s="4"/>
      <c r="GF567" s="4"/>
      <c r="GG567" s="4"/>
      <c r="GH567" s="4"/>
      <c r="GI567" s="4"/>
      <c r="GJ567" s="4"/>
      <c r="GK567" s="4"/>
      <c r="GL567" s="4"/>
      <c r="GM567" s="4"/>
      <c r="GN567" s="4"/>
      <c r="GO567" s="4"/>
      <c r="GP567" s="4"/>
      <c r="GQ567" s="4"/>
      <c r="GR567" s="4"/>
      <c r="GS567" s="4"/>
      <c r="GT567" s="4"/>
      <c r="GU567" s="4"/>
      <c r="GV567" s="4"/>
      <c r="GW567" s="4"/>
      <c r="GX567" s="4"/>
      <c r="GY567" s="4"/>
      <c r="GZ567" s="4"/>
      <c r="HA567" s="4"/>
      <c r="HB567" s="4"/>
      <c r="HC567" s="4"/>
      <c r="HD567" s="4"/>
      <c r="HE567" s="4"/>
      <c r="HF567" s="4"/>
      <c r="HG567" s="4"/>
      <c r="HH567" s="4"/>
      <c r="HI567" s="4"/>
      <c r="HJ567" s="4"/>
      <c r="HK567" s="4"/>
      <c r="HL567" s="4"/>
      <c r="HM567" s="4"/>
      <c r="HN567" s="4"/>
      <c r="HO567" s="4"/>
      <c r="HP567" s="4"/>
      <c r="HQ567" s="4"/>
      <c r="HR567" s="4"/>
      <c r="HS567" s="4"/>
      <c r="HT567" s="4"/>
      <c r="HU567" s="4"/>
      <c r="HV567" s="4"/>
      <c r="HW567" s="4"/>
      <c r="HX567" s="4"/>
      <c r="HY567" s="4"/>
      <c r="HZ567" s="4"/>
      <c r="IA567" s="4"/>
      <c r="IB567" s="4"/>
      <c r="IC567" s="4"/>
      <c r="ID567" s="4"/>
      <c r="IE567" s="4"/>
    </row>
    <row r="568" spans="1:239" s="166" customFormat="1">
      <c r="A568" s="159" t="e">
        <f t="shared" si="19"/>
        <v>#REF!</v>
      </c>
      <c r="B568" s="160" t="s">
        <v>20</v>
      </c>
      <c r="C568" s="160" t="s">
        <v>1707</v>
      </c>
      <c r="D568" s="161" t="s">
        <v>1708</v>
      </c>
      <c r="E568" s="161" t="s">
        <v>33</v>
      </c>
      <c r="F568" s="162"/>
      <c r="G568" s="162"/>
      <c r="H568" s="175">
        <v>0.185</v>
      </c>
      <c r="I568" s="163">
        <v>280</v>
      </c>
      <c r="J568" s="73">
        <v>264</v>
      </c>
      <c r="K568" s="163">
        <v>249</v>
      </c>
      <c r="L568" s="163">
        <v>235</v>
      </c>
      <c r="M568" s="173" t="s">
        <v>1709</v>
      </c>
      <c r="N568" s="76">
        <v>2000000002576</v>
      </c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/>
      <c r="EN568" s="4"/>
      <c r="EO568" s="4"/>
      <c r="EP568" s="4"/>
      <c r="EQ568" s="4"/>
      <c r="ER568" s="4"/>
      <c r="ES568" s="4"/>
      <c r="ET568" s="4"/>
      <c r="EU568" s="4"/>
      <c r="EV568" s="4"/>
      <c r="EW568" s="4"/>
      <c r="EX568" s="4"/>
      <c r="EY568" s="4"/>
      <c r="EZ568" s="4"/>
      <c r="FA568" s="4"/>
      <c r="FB568" s="4"/>
      <c r="FC568" s="4"/>
      <c r="FD568" s="4"/>
      <c r="FE568" s="4"/>
      <c r="FF568" s="4"/>
      <c r="FG568" s="4"/>
      <c r="FH568" s="4"/>
      <c r="FI568" s="4"/>
      <c r="FJ568" s="4"/>
      <c r="FK568" s="4"/>
      <c r="FL568" s="4"/>
      <c r="FM568" s="4"/>
      <c r="FN568" s="4"/>
      <c r="FO568" s="4"/>
      <c r="FP568" s="4"/>
      <c r="FQ568" s="4"/>
      <c r="FR568" s="4"/>
      <c r="FS568" s="4"/>
      <c r="FT568" s="4"/>
      <c r="FU568" s="4"/>
      <c r="FV568" s="4"/>
      <c r="FW568" s="4"/>
      <c r="FX568" s="4"/>
      <c r="FY568" s="4"/>
      <c r="FZ568" s="4"/>
      <c r="GA568" s="4"/>
      <c r="GB568" s="4"/>
      <c r="GC568" s="4"/>
      <c r="GD568" s="4"/>
      <c r="GE568" s="4"/>
      <c r="GF568" s="4"/>
      <c r="GG568" s="4"/>
      <c r="GH568" s="4"/>
      <c r="GI568" s="4"/>
      <c r="GJ568" s="4"/>
      <c r="GK568" s="4"/>
      <c r="GL568" s="4"/>
      <c r="GM568" s="4"/>
      <c r="GN568" s="4"/>
      <c r="GO568" s="4"/>
      <c r="GP568" s="4"/>
      <c r="GQ568" s="4"/>
      <c r="GR568" s="4"/>
      <c r="GS568" s="4"/>
      <c r="GT568" s="4"/>
      <c r="GU568" s="4"/>
      <c r="GV568" s="4"/>
      <c r="GW568" s="4"/>
      <c r="GX568" s="4"/>
      <c r="GY568" s="4"/>
      <c r="GZ568" s="4"/>
      <c r="HA568" s="4"/>
      <c r="HB568" s="4"/>
      <c r="HC568" s="4"/>
      <c r="HD568" s="4"/>
      <c r="HE568" s="4"/>
      <c r="HF568" s="4"/>
      <c r="HG568" s="4"/>
      <c r="HH568" s="4"/>
      <c r="HI568" s="4"/>
      <c r="HJ568" s="4"/>
      <c r="HK568" s="4"/>
      <c r="HL568" s="4"/>
      <c r="HM568" s="4"/>
      <c r="HN568" s="4"/>
      <c r="HO568" s="4"/>
      <c r="HP568" s="4"/>
      <c r="HQ568" s="4"/>
      <c r="HR568" s="4"/>
      <c r="HS568" s="4"/>
      <c r="HT568" s="4"/>
      <c r="HU568" s="4"/>
      <c r="HV568" s="4"/>
      <c r="HW568" s="4"/>
      <c r="HX568" s="4"/>
      <c r="HY568" s="4"/>
      <c r="HZ568" s="4"/>
      <c r="IA568" s="4"/>
      <c r="IB568" s="4"/>
      <c r="IC568" s="4"/>
      <c r="ID568" s="4"/>
      <c r="IE568" s="4"/>
    </row>
    <row r="569" spans="1:239" s="166" customFormat="1">
      <c r="A569" s="159" t="e">
        <f t="shared" si="19"/>
        <v>#REF!</v>
      </c>
      <c r="B569" s="160" t="s">
        <v>20</v>
      </c>
      <c r="C569" s="160" t="s">
        <v>1710</v>
      </c>
      <c r="D569" s="43" t="s">
        <v>1711</v>
      </c>
      <c r="E569" s="161"/>
      <c r="F569" s="162"/>
      <c r="G569" s="162"/>
      <c r="H569" s="175">
        <v>0.16</v>
      </c>
      <c r="I569" s="163">
        <v>381</v>
      </c>
      <c r="J569" s="73">
        <v>359</v>
      </c>
      <c r="K569" s="163">
        <v>339</v>
      </c>
      <c r="L569" s="163">
        <v>320</v>
      </c>
      <c r="M569" s="173"/>
      <c r="N569" s="76">
        <v>2000000006901</v>
      </c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  <c r="DP569" s="4"/>
      <c r="DQ569" s="4"/>
      <c r="DR569" s="4"/>
      <c r="DS569" s="4"/>
      <c r="DT569" s="4"/>
      <c r="DU569" s="4"/>
      <c r="DV569" s="4"/>
      <c r="DW569" s="4"/>
      <c r="DX569" s="4"/>
      <c r="DY569" s="4"/>
      <c r="DZ569" s="4"/>
      <c r="EA569" s="4"/>
      <c r="EB569" s="4"/>
      <c r="EC569" s="4"/>
      <c r="ED569" s="4"/>
      <c r="EE569" s="4"/>
      <c r="EF569" s="4"/>
      <c r="EG569" s="4"/>
      <c r="EH569" s="4"/>
      <c r="EI569" s="4"/>
      <c r="EJ569" s="4"/>
      <c r="EK569" s="4"/>
      <c r="EL569" s="4"/>
      <c r="EM569" s="4"/>
      <c r="EN569" s="4"/>
      <c r="EO569" s="4"/>
      <c r="EP569" s="4"/>
      <c r="EQ569" s="4"/>
      <c r="ER569" s="4"/>
      <c r="ES569" s="4"/>
      <c r="ET569" s="4"/>
      <c r="EU569" s="4"/>
      <c r="EV569" s="4"/>
      <c r="EW569" s="4"/>
      <c r="EX569" s="4"/>
      <c r="EY569" s="4"/>
      <c r="EZ569" s="4"/>
      <c r="FA569" s="4"/>
      <c r="FB569" s="4"/>
      <c r="FC569" s="4"/>
      <c r="FD569" s="4"/>
      <c r="FE569" s="4"/>
      <c r="FF569" s="4"/>
      <c r="FG569" s="4"/>
      <c r="FH569" s="4"/>
      <c r="FI569" s="4"/>
      <c r="FJ569" s="4"/>
      <c r="FK569" s="4"/>
      <c r="FL569" s="4"/>
      <c r="FM569" s="4"/>
      <c r="FN569" s="4"/>
      <c r="FO569" s="4"/>
      <c r="FP569" s="4"/>
      <c r="FQ569" s="4"/>
      <c r="FR569" s="4"/>
      <c r="FS569" s="4"/>
      <c r="FT569" s="4"/>
      <c r="FU569" s="4"/>
      <c r="FV569" s="4"/>
      <c r="FW569" s="4"/>
      <c r="FX569" s="4"/>
      <c r="FY569" s="4"/>
      <c r="FZ569" s="4"/>
      <c r="GA569" s="4"/>
      <c r="GB569" s="4"/>
      <c r="GC569" s="4"/>
      <c r="GD569" s="4"/>
      <c r="GE569" s="4"/>
      <c r="GF569" s="4"/>
      <c r="GG569" s="4"/>
      <c r="GH569" s="4"/>
      <c r="GI569" s="4"/>
      <c r="GJ569" s="4"/>
      <c r="GK569" s="4"/>
      <c r="GL569" s="4"/>
      <c r="GM569" s="4"/>
      <c r="GN569" s="4"/>
      <c r="GO569" s="4"/>
      <c r="GP569" s="4"/>
      <c r="GQ569" s="4"/>
      <c r="GR569" s="4"/>
      <c r="GS569" s="4"/>
      <c r="GT569" s="4"/>
      <c r="GU569" s="4"/>
      <c r="GV569" s="4"/>
      <c r="GW569" s="4"/>
      <c r="GX569" s="4"/>
      <c r="GY569" s="4"/>
      <c r="GZ569" s="4"/>
      <c r="HA569" s="4"/>
      <c r="HB569" s="4"/>
      <c r="HC569" s="4"/>
      <c r="HD569" s="4"/>
      <c r="HE569" s="4"/>
      <c r="HF569" s="4"/>
      <c r="HG569" s="4"/>
      <c r="HH569" s="4"/>
      <c r="HI569" s="4"/>
      <c r="HJ569" s="4"/>
      <c r="HK569" s="4"/>
      <c r="HL569" s="4"/>
      <c r="HM569" s="4"/>
      <c r="HN569" s="4"/>
      <c r="HO569" s="4"/>
      <c r="HP569" s="4"/>
      <c r="HQ569" s="4"/>
      <c r="HR569" s="4"/>
      <c r="HS569" s="4"/>
      <c r="HT569" s="4"/>
      <c r="HU569" s="4"/>
      <c r="HV569" s="4"/>
      <c r="HW569" s="4"/>
      <c r="HX569" s="4"/>
      <c r="HY569" s="4"/>
      <c r="HZ569" s="4"/>
      <c r="IA569" s="4"/>
      <c r="IB569" s="4"/>
      <c r="IC569" s="4"/>
      <c r="ID569" s="4"/>
      <c r="IE569" s="4"/>
    </row>
    <row r="570" spans="1:239" s="166" customFormat="1">
      <c r="A570" s="159" t="e">
        <f t="shared" si="19"/>
        <v>#REF!</v>
      </c>
      <c r="B570" s="160" t="s">
        <v>20</v>
      </c>
      <c r="C570" s="160" t="s">
        <v>1712</v>
      </c>
      <c r="D570" s="161" t="s">
        <v>1713</v>
      </c>
      <c r="E570" s="161" t="s">
        <v>33</v>
      </c>
      <c r="F570" s="162"/>
      <c r="G570" s="162"/>
      <c r="H570" s="175">
        <v>0.245</v>
      </c>
      <c r="I570" s="163">
        <v>370</v>
      </c>
      <c r="J570" s="73">
        <v>349</v>
      </c>
      <c r="K570" s="163">
        <v>329</v>
      </c>
      <c r="L570" s="163">
        <v>310</v>
      </c>
      <c r="M570" s="173" t="s">
        <v>1714</v>
      </c>
      <c r="N570" s="76">
        <v>2000000002583</v>
      </c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  <c r="DH570" s="4"/>
      <c r="DI570" s="4"/>
      <c r="DJ570" s="4"/>
      <c r="DK570" s="4"/>
      <c r="DL570" s="4"/>
      <c r="DM570" s="4"/>
      <c r="DN570" s="4"/>
      <c r="DO570" s="4"/>
      <c r="DP570" s="4"/>
      <c r="DQ570" s="4"/>
      <c r="DR570" s="4"/>
      <c r="DS570" s="4"/>
      <c r="DT570" s="4"/>
      <c r="DU570" s="4"/>
      <c r="DV570" s="4"/>
      <c r="DW570" s="4"/>
      <c r="DX570" s="4"/>
      <c r="DY570" s="4"/>
      <c r="DZ570" s="4"/>
      <c r="EA570" s="4"/>
      <c r="EB570" s="4"/>
      <c r="EC570" s="4"/>
      <c r="ED570" s="4"/>
      <c r="EE570" s="4"/>
      <c r="EF570" s="4"/>
      <c r="EG570" s="4"/>
      <c r="EH570" s="4"/>
      <c r="EI570" s="4"/>
      <c r="EJ570" s="4"/>
      <c r="EK570" s="4"/>
      <c r="EL570" s="4"/>
      <c r="EM570" s="4"/>
      <c r="EN570" s="4"/>
      <c r="EO570" s="4"/>
      <c r="EP570" s="4"/>
      <c r="EQ570" s="4"/>
      <c r="ER570" s="4"/>
      <c r="ES570" s="4"/>
      <c r="ET570" s="4"/>
      <c r="EU570" s="4"/>
      <c r="EV570" s="4"/>
      <c r="EW570" s="4"/>
      <c r="EX570" s="4"/>
      <c r="EY570" s="4"/>
      <c r="EZ570" s="4"/>
      <c r="FA570" s="4"/>
      <c r="FB570" s="4"/>
      <c r="FC570" s="4"/>
      <c r="FD570" s="4"/>
      <c r="FE570" s="4"/>
      <c r="FF570" s="4"/>
      <c r="FG570" s="4"/>
      <c r="FH570" s="4"/>
      <c r="FI570" s="4"/>
      <c r="FJ570" s="4"/>
      <c r="FK570" s="4"/>
      <c r="FL570" s="4"/>
      <c r="FM570" s="4"/>
      <c r="FN570" s="4"/>
      <c r="FO570" s="4"/>
      <c r="FP570" s="4"/>
      <c r="FQ570" s="4"/>
      <c r="FR570" s="4"/>
      <c r="FS570" s="4"/>
      <c r="FT570" s="4"/>
      <c r="FU570" s="4"/>
      <c r="FV570" s="4"/>
      <c r="FW570" s="4"/>
      <c r="FX570" s="4"/>
      <c r="FY570" s="4"/>
      <c r="FZ570" s="4"/>
      <c r="GA570" s="4"/>
      <c r="GB570" s="4"/>
      <c r="GC570" s="4"/>
      <c r="GD570" s="4"/>
      <c r="GE570" s="4"/>
      <c r="GF570" s="4"/>
      <c r="GG570" s="4"/>
      <c r="GH570" s="4"/>
      <c r="GI570" s="4"/>
      <c r="GJ570" s="4"/>
      <c r="GK570" s="4"/>
      <c r="GL570" s="4"/>
      <c r="GM570" s="4"/>
      <c r="GN570" s="4"/>
      <c r="GO570" s="4"/>
      <c r="GP570" s="4"/>
      <c r="GQ570" s="4"/>
      <c r="GR570" s="4"/>
      <c r="GS570" s="4"/>
      <c r="GT570" s="4"/>
      <c r="GU570" s="4"/>
      <c r="GV570" s="4"/>
      <c r="GW570" s="4"/>
      <c r="GX570" s="4"/>
      <c r="GY570" s="4"/>
      <c r="GZ570" s="4"/>
      <c r="HA570" s="4"/>
      <c r="HB570" s="4"/>
      <c r="HC570" s="4"/>
      <c r="HD570" s="4"/>
      <c r="HE570" s="4"/>
      <c r="HF570" s="4"/>
      <c r="HG570" s="4"/>
      <c r="HH570" s="4"/>
      <c r="HI570" s="4"/>
      <c r="HJ570" s="4"/>
      <c r="HK570" s="4"/>
      <c r="HL570" s="4"/>
      <c r="HM570" s="4"/>
      <c r="HN570" s="4"/>
      <c r="HO570" s="4"/>
      <c r="HP570" s="4"/>
      <c r="HQ570" s="4"/>
      <c r="HR570" s="4"/>
      <c r="HS570" s="4"/>
      <c r="HT570" s="4"/>
      <c r="HU570" s="4"/>
      <c r="HV570" s="4"/>
      <c r="HW570" s="4"/>
      <c r="HX570" s="4"/>
      <c r="HY570" s="4"/>
      <c r="HZ570" s="4"/>
      <c r="IA570" s="4"/>
      <c r="IB570" s="4"/>
      <c r="IC570" s="4"/>
      <c r="ID570" s="4"/>
      <c r="IE570" s="4"/>
    </row>
    <row r="571" spans="1:239" s="1" customFormat="1">
      <c r="A571" s="34" t="e">
        <f t="shared" si="19"/>
        <v>#REF!</v>
      </c>
      <c r="B571" s="27" t="s">
        <v>20</v>
      </c>
      <c r="C571" s="27" t="s">
        <v>1715</v>
      </c>
      <c r="D571" s="5" t="s">
        <v>1716</v>
      </c>
      <c r="E571" s="35" t="s">
        <v>61</v>
      </c>
      <c r="F571" s="36"/>
      <c r="G571" s="36"/>
      <c r="H571" s="37"/>
      <c r="I571" s="65">
        <v>583</v>
      </c>
      <c r="J571" s="69">
        <v>550</v>
      </c>
      <c r="K571" s="65">
        <v>519</v>
      </c>
      <c r="L571" s="65">
        <v>490</v>
      </c>
      <c r="M571" s="154" t="s">
        <v>1717</v>
      </c>
      <c r="N571" s="68">
        <v>2000000005409</v>
      </c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  <c r="FG571" s="5"/>
      <c r="FH571" s="5"/>
      <c r="FI571" s="5"/>
      <c r="FJ571" s="5"/>
      <c r="FK571" s="5"/>
      <c r="FL571" s="5"/>
      <c r="FM571" s="5"/>
      <c r="FN571" s="5"/>
      <c r="FO571" s="5"/>
      <c r="FP571" s="5"/>
      <c r="FQ571" s="5"/>
      <c r="FR571" s="5"/>
      <c r="FS571" s="5"/>
      <c r="FT571" s="5"/>
      <c r="FU571" s="5"/>
      <c r="FV571" s="5"/>
      <c r="FW571" s="5"/>
      <c r="FX571" s="5"/>
      <c r="FY571" s="5"/>
      <c r="FZ571" s="5"/>
      <c r="GA571" s="5"/>
      <c r="GB571" s="5"/>
      <c r="GC571" s="5"/>
      <c r="GD571" s="5"/>
      <c r="GE571" s="5"/>
      <c r="GF571" s="5"/>
      <c r="GG571" s="5"/>
      <c r="GH571" s="5"/>
      <c r="GI571" s="5"/>
      <c r="GJ571" s="5"/>
      <c r="GK571" s="5"/>
      <c r="GL571" s="5"/>
      <c r="GM571" s="5"/>
      <c r="GN571" s="5"/>
      <c r="GO571" s="5"/>
      <c r="GP571" s="5"/>
      <c r="GQ571" s="5"/>
      <c r="GR571" s="5"/>
      <c r="GS571" s="5"/>
      <c r="GT571" s="5"/>
      <c r="GU571" s="5"/>
      <c r="GV571" s="5"/>
      <c r="GW571" s="5"/>
      <c r="GX571" s="5"/>
      <c r="GY571" s="5"/>
      <c r="GZ571" s="5"/>
      <c r="HA571" s="5"/>
      <c r="HB571" s="5"/>
      <c r="HC571" s="5"/>
      <c r="HD571" s="5"/>
      <c r="HE571" s="5"/>
      <c r="HF571" s="5"/>
      <c r="HG571" s="5"/>
      <c r="HH571" s="5"/>
      <c r="HI571" s="5"/>
      <c r="HJ571" s="5"/>
      <c r="HK571" s="5"/>
      <c r="HL571" s="5"/>
      <c r="HM571" s="5"/>
      <c r="HN571" s="5"/>
      <c r="HO571" s="5"/>
      <c r="HP571" s="5"/>
      <c r="HQ571" s="5"/>
      <c r="HR571" s="5"/>
      <c r="HS571" s="5"/>
      <c r="HT571" s="5"/>
      <c r="HU571" s="5"/>
      <c r="HV571" s="5"/>
      <c r="HW571" s="5"/>
      <c r="HX571" s="5"/>
      <c r="HY571" s="5"/>
      <c r="HZ571" s="5"/>
      <c r="IA571" s="5"/>
      <c r="IB571" s="5"/>
      <c r="IC571" s="5"/>
      <c r="ID571" s="5"/>
      <c r="IE571" s="5"/>
    </row>
    <row r="572" spans="1:239" s="1" customFormat="1">
      <c r="A572" s="34" t="e">
        <f t="shared" si="19"/>
        <v>#REF!</v>
      </c>
      <c r="B572" s="27" t="s">
        <v>20</v>
      </c>
      <c r="C572" s="27" t="s">
        <v>1718</v>
      </c>
      <c r="D572" s="152" t="s">
        <v>1719</v>
      </c>
      <c r="E572" s="35" t="s">
        <v>1720</v>
      </c>
      <c r="F572" s="36"/>
      <c r="G572" s="36"/>
      <c r="H572" s="37"/>
      <c r="I572" s="225" t="s">
        <v>2615</v>
      </c>
      <c r="J572" s="226"/>
      <c r="K572" s="226"/>
      <c r="L572" s="226"/>
      <c r="M572" s="67" t="s">
        <v>1721</v>
      </c>
      <c r="N572" s="146">
        <v>2000000006956</v>
      </c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  <c r="FG572" s="5"/>
      <c r="FH572" s="5"/>
      <c r="FI572" s="5"/>
      <c r="FJ572" s="5"/>
      <c r="FK572" s="5"/>
      <c r="FL572" s="5"/>
      <c r="FM572" s="5"/>
      <c r="FN572" s="5"/>
      <c r="FO572" s="5"/>
      <c r="FP572" s="5"/>
      <c r="FQ572" s="5"/>
      <c r="FR572" s="5"/>
      <c r="FS572" s="5"/>
      <c r="FT572" s="5"/>
      <c r="FU572" s="5"/>
      <c r="FV572" s="5"/>
      <c r="FW572" s="5"/>
      <c r="FX572" s="5"/>
      <c r="FY572" s="5"/>
      <c r="FZ572" s="5"/>
      <c r="GA572" s="5"/>
      <c r="GB572" s="5"/>
      <c r="GC572" s="5"/>
      <c r="GD572" s="5"/>
      <c r="GE572" s="5"/>
      <c r="GF572" s="5"/>
      <c r="GG572" s="5"/>
      <c r="GH572" s="5"/>
      <c r="GI572" s="5"/>
      <c r="GJ572" s="5"/>
      <c r="GK572" s="5"/>
      <c r="GL572" s="5"/>
      <c r="GM572" s="5"/>
      <c r="GN572" s="5"/>
      <c r="GO572" s="5"/>
      <c r="GP572" s="5"/>
      <c r="GQ572" s="5"/>
      <c r="GR572" s="5"/>
      <c r="GS572" s="5"/>
      <c r="GT572" s="5"/>
      <c r="GU572" s="5"/>
      <c r="GV572" s="5"/>
      <c r="GW572" s="5"/>
      <c r="GX572" s="5"/>
      <c r="GY572" s="5"/>
      <c r="GZ572" s="5"/>
      <c r="HA572" s="5"/>
      <c r="HB572" s="5"/>
      <c r="HC572" s="5"/>
      <c r="HD572" s="5"/>
      <c r="HE572" s="5"/>
      <c r="HF572" s="5"/>
      <c r="HG572" s="5"/>
      <c r="HH572" s="5"/>
      <c r="HI572" s="5"/>
      <c r="HJ572" s="5"/>
      <c r="HK572" s="5"/>
      <c r="HL572" s="5"/>
      <c r="HM572" s="5"/>
      <c r="HN572" s="5"/>
      <c r="HO572" s="5"/>
      <c r="HP572" s="5"/>
      <c r="HQ572" s="5"/>
      <c r="HR572" s="5"/>
      <c r="HS572" s="5"/>
      <c r="HT572" s="5"/>
      <c r="HU572" s="5"/>
      <c r="HV572" s="5"/>
      <c r="HW572" s="5"/>
      <c r="HX572" s="5"/>
      <c r="HY572" s="5"/>
      <c r="HZ572" s="5"/>
      <c r="IA572" s="5"/>
      <c r="IB572" s="5"/>
      <c r="IC572" s="5"/>
      <c r="ID572" s="5"/>
      <c r="IE572" s="5"/>
    </row>
    <row r="573" spans="1:239" s="1" customFormat="1">
      <c r="A573" s="34" t="e">
        <f t="shared" si="19"/>
        <v>#REF!</v>
      </c>
      <c r="B573" s="27" t="s">
        <v>20</v>
      </c>
      <c r="C573" s="27" t="s">
        <v>1722</v>
      </c>
      <c r="D573" s="152" t="s">
        <v>1723</v>
      </c>
      <c r="E573" s="35" t="s">
        <v>1720</v>
      </c>
      <c r="F573" s="36"/>
      <c r="G573" s="36"/>
      <c r="H573" s="37"/>
      <c r="I573" s="225" t="s">
        <v>2615</v>
      </c>
      <c r="J573" s="226"/>
      <c r="K573" s="226"/>
      <c r="L573" s="226"/>
      <c r="M573" s="67" t="s">
        <v>1724</v>
      </c>
      <c r="N573" s="146">
        <v>2000000006963</v>
      </c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  <c r="FG573" s="5"/>
      <c r="FH573" s="5"/>
      <c r="FI573" s="5"/>
      <c r="FJ573" s="5"/>
      <c r="FK573" s="5"/>
      <c r="FL573" s="5"/>
      <c r="FM573" s="5"/>
      <c r="FN573" s="5"/>
      <c r="FO573" s="5"/>
      <c r="FP573" s="5"/>
      <c r="FQ573" s="5"/>
      <c r="FR573" s="5"/>
      <c r="FS573" s="5"/>
      <c r="FT573" s="5"/>
      <c r="FU573" s="5"/>
      <c r="FV573" s="5"/>
      <c r="FW573" s="5"/>
      <c r="FX573" s="5"/>
      <c r="FY573" s="5"/>
      <c r="FZ573" s="5"/>
      <c r="GA573" s="5"/>
      <c r="GB573" s="5"/>
      <c r="GC573" s="5"/>
      <c r="GD573" s="5"/>
      <c r="GE573" s="5"/>
      <c r="GF573" s="5"/>
      <c r="GG573" s="5"/>
      <c r="GH573" s="5"/>
      <c r="GI573" s="5"/>
      <c r="GJ573" s="5"/>
      <c r="GK573" s="5"/>
      <c r="GL573" s="5"/>
      <c r="GM573" s="5"/>
      <c r="GN573" s="5"/>
      <c r="GO573" s="5"/>
      <c r="GP573" s="5"/>
      <c r="GQ573" s="5"/>
      <c r="GR573" s="5"/>
      <c r="GS573" s="5"/>
      <c r="GT573" s="5"/>
      <c r="GU573" s="5"/>
      <c r="GV573" s="5"/>
      <c r="GW573" s="5"/>
      <c r="GX573" s="5"/>
      <c r="GY573" s="5"/>
      <c r="GZ573" s="5"/>
      <c r="HA573" s="5"/>
      <c r="HB573" s="5"/>
      <c r="HC573" s="5"/>
      <c r="HD573" s="5"/>
      <c r="HE573" s="5"/>
      <c r="HF573" s="5"/>
      <c r="HG573" s="5"/>
      <c r="HH573" s="5"/>
      <c r="HI573" s="5"/>
      <c r="HJ573" s="5"/>
      <c r="HK573" s="5"/>
      <c r="HL573" s="5"/>
      <c r="HM573" s="5"/>
      <c r="HN573" s="5"/>
      <c r="HO573" s="5"/>
      <c r="HP573" s="5"/>
      <c r="HQ573" s="5"/>
      <c r="HR573" s="5"/>
      <c r="HS573" s="5"/>
      <c r="HT573" s="5"/>
      <c r="HU573" s="5"/>
      <c r="HV573" s="5"/>
      <c r="HW573" s="5"/>
      <c r="HX573" s="5"/>
      <c r="HY573" s="5"/>
      <c r="HZ573" s="5"/>
      <c r="IA573" s="5"/>
      <c r="IB573" s="5"/>
      <c r="IC573" s="5"/>
      <c r="ID573" s="5"/>
      <c r="IE573" s="5"/>
    </row>
    <row r="574" spans="1:239" s="1" customFormat="1">
      <c r="A574" s="34" t="e">
        <f>A572+1</f>
        <v>#REF!</v>
      </c>
      <c r="B574" s="27" t="s">
        <v>20</v>
      </c>
      <c r="C574" s="27" t="s">
        <v>1725</v>
      </c>
      <c r="D574" s="153" t="s">
        <v>1726</v>
      </c>
      <c r="E574" s="35" t="s">
        <v>1720</v>
      </c>
      <c r="F574" s="36"/>
      <c r="G574" s="36"/>
      <c r="H574" s="37"/>
      <c r="I574" s="225" t="s">
        <v>2615</v>
      </c>
      <c r="J574" s="226"/>
      <c r="K574" s="226"/>
      <c r="L574" s="226"/>
      <c r="M574" s="67" t="s">
        <v>1727</v>
      </c>
      <c r="N574" s="144">
        <v>2000000007823</v>
      </c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  <c r="FG574" s="5"/>
      <c r="FH574" s="5"/>
      <c r="FI574" s="5"/>
      <c r="FJ574" s="5"/>
      <c r="FK574" s="5"/>
      <c r="FL574" s="5"/>
      <c r="FM574" s="5"/>
      <c r="FN574" s="5"/>
      <c r="FO574" s="5"/>
      <c r="FP574" s="5"/>
      <c r="FQ574" s="5"/>
      <c r="FR574" s="5"/>
      <c r="FS574" s="5"/>
      <c r="FT574" s="5"/>
      <c r="FU574" s="5"/>
      <c r="FV574" s="5"/>
      <c r="FW574" s="5"/>
      <c r="FX574" s="5"/>
      <c r="FY574" s="5"/>
      <c r="FZ574" s="5"/>
      <c r="GA574" s="5"/>
      <c r="GB574" s="5"/>
      <c r="GC574" s="5"/>
      <c r="GD574" s="5"/>
      <c r="GE574" s="5"/>
      <c r="GF574" s="5"/>
      <c r="GG574" s="5"/>
      <c r="GH574" s="5"/>
      <c r="GI574" s="5"/>
      <c r="GJ574" s="5"/>
      <c r="GK574" s="5"/>
      <c r="GL574" s="5"/>
      <c r="GM574" s="5"/>
      <c r="GN574" s="5"/>
      <c r="GO574" s="5"/>
      <c r="GP574" s="5"/>
      <c r="GQ574" s="5"/>
      <c r="GR574" s="5"/>
      <c r="GS574" s="5"/>
      <c r="GT574" s="5"/>
      <c r="GU574" s="5"/>
      <c r="GV574" s="5"/>
      <c r="GW574" s="5"/>
      <c r="GX574" s="5"/>
      <c r="GY574" s="5"/>
      <c r="GZ574" s="5"/>
      <c r="HA574" s="5"/>
      <c r="HB574" s="5"/>
      <c r="HC574" s="5"/>
      <c r="HD574" s="5"/>
      <c r="HE574" s="5"/>
      <c r="HF574" s="5"/>
      <c r="HG574" s="5"/>
      <c r="HH574" s="5"/>
      <c r="HI574" s="5"/>
      <c r="HJ574" s="5"/>
      <c r="HK574" s="5"/>
      <c r="HL574" s="5"/>
      <c r="HM574" s="5"/>
      <c r="HN574" s="5"/>
      <c r="HO574" s="5"/>
      <c r="HP574" s="5"/>
      <c r="HQ574" s="5"/>
      <c r="HR574" s="5"/>
      <c r="HS574" s="5"/>
      <c r="HT574" s="5"/>
      <c r="HU574" s="5"/>
      <c r="HV574" s="5"/>
      <c r="HW574" s="5"/>
      <c r="HX574" s="5"/>
      <c r="HY574" s="5"/>
      <c r="HZ574" s="5"/>
      <c r="IA574" s="5"/>
      <c r="IB574" s="5"/>
      <c r="IC574" s="5"/>
      <c r="ID574" s="5"/>
      <c r="IE574" s="5"/>
    </row>
    <row r="575" spans="1:239" s="1" customFormat="1">
      <c r="A575" s="34" t="e">
        <f>A573+1</f>
        <v>#REF!</v>
      </c>
      <c r="B575" s="27" t="s">
        <v>20</v>
      </c>
      <c r="C575" s="27" t="s">
        <v>1728</v>
      </c>
      <c r="D575" s="153" t="s">
        <v>1729</v>
      </c>
      <c r="E575" s="35" t="s">
        <v>1720</v>
      </c>
      <c r="F575" s="36"/>
      <c r="G575" s="36"/>
      <c r="H575" s="37"/>
      <c r="I575" s="225" t="s">
        <v>2615</v>
      </c>
      <c r="J575" s="226"/>
      <c r="K575" s="226"/>
      <c r="L575" s="226"/>
      <c r="M575" s="67" t="s">
        <v>1730</v>
      </c>
      <c r="N575" s="146">
        <v>2000000006970</v>
      </c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F575" s="5"/>
      <c r="BG575" s="5"/>
      <c r="BH575" s="5"/>
      <c r="BI575" s="5"/>
      <c r="BJ575" s="5"/>
      <c r="BK575" s="5"/>
      <c r="BL575" s="5"/>
      <c r="BM575" s="5"/>
      <c r="BN575" s="5"/>
      <c r="BO575" s="5"/>
      <c r="BP575" s="5"/>
      <c r="BQ575" s="5"/>
      <c r="BR575" s="5"/>
      <c r="BS575" s="5"/>
      <c r="BT575" s="5"/>
      <c r="BU575" s="5"/>
      <c r="BV575" s="5"/>
      <c r="BW575" s="5"/>
      <c r="BX575" s="5"/>
      <c r="BY575" s="5"/>
      <c r="BZ575" s="5"/>
      <c r="CA575" s="5"/>
      <c r="CB575" s="5"/>
      <c r="CC575" s="5"/>
      <c r="CD575" s="5"/>
      <c r="CE575" s="5"/>
      <c r="CF575" s="5"/>
      <c r="CG575" s="5"/>
      <c r="CH575" s="5"/>
      <c r="CI575" s="5"/>
      <c r="CJ575" s="5"/>
      <c r="CK575" s="5"/>
      <c r="CL575" s="5"/>
      <c r="CM575" s="5"/>
      <c r="CN575" s="5"/>
      <c r="CO575" s="5"/>
      <c r="CP575" s="5"/>
      <c r="CQ575" s="5"/>
      <c r="CR575" s="5"/>
      <c r="CS575" s="5"/>
      <c r="CT575" s="5"/>
      <c r="CU575" s="5"/>
      <c r="CV575" s="5"/>
      <c r="CW575" s="5"/>
      <c r="CX575" s="5"/>
      <c r="CY575" s="5"/>
      <c r="CZ575" s="5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M575" s="5"/>
      <c r="DN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  <c r="FG575" s="5"/>
      <c r="FH575" s="5"/>
      <c r="FI575" s="5"/>
      <c r="FJ575" s="5"/>
      <c r="FK575" s="5"/>
      <c r="FL575" s="5"/>
      <c r="FM575" s="5"/>
      <c r="FN575" s="5"/>
      <c r="FO575" s="5"/>
      <c r="FP575" s="5"/>
      <c r="FQ575" s="5"/>
      <c r="FR575" s="5"/>
      <c r="FS575" s="5"/>
      <c r="FT575" s="5"/>
      <c r="FU575" s="5"/>
      <c r="FV575" s="5"/>
      <c r="FW575" s="5"/>
      <c r="FX575" s="5"/>
      <c r="FY575" s="5"/>
      <c r="FZ575" s="5"/>
      <c r="GA575" s="5"/>
      <c r="GB575" s="5"/>
      <c r="GC575" s="5"/>
      <c r="GD575" s="5"/>
      <c r="GE575" s="5"/>
      <c r="GF575" s="5"/>
      <c r="GG575" s="5"/>
      <c r="GH575" s="5"/>
      <c r="GI575" s="5"/>
      <c r="GJ575" s="5"/>
      <c r="GK575" s="5"/>
      <c r="GL575" s="5"/>
      <c r="GM575" s="5"/>
      <c r="GN575" s="5"/>
      <c r="GO575" s="5"/>
      <c r="GP575" s="5"/>
      <c r="GQ575" s="5"/>
      <c r="GR575" s="5"/>
      <c r="GS575" s="5"/>
      <c r="GT575" s="5"/>
      <c r="GU575" s="5"/>
      <c r="GV575" s="5"/>
      <c r="GW575" s="5"/>
      <c r="GX575" s="5"/>
      <c r="GY575" s="5"/>
      <c r="GZ575" s="5"/>
      <c r="HA575" s="5"/>
      <c r="HB575" s="5"/>
      <c r="HC575" s="5"/>
      <c r="HD575" s="5"/>
      <c r="HE575" s="5"/>
      <c r="HF575" s="5"/>
      <c r="HG575" s="5"/>
      <c r="HH575" s="5"/>
      <c r="HI575" s="5"/>
      <c r="HJ575" s="5"/>
      <c r="HK575" s="5"/>
      <c r="HL575" s="5"/>
      <c r="HM575" s="5"/>
      <c r="HN575" s="5"/>
      <c r="HO575" s="5"/>
      <c r="HP575" s="5"/>
      <c r="HQ575" s="5"/>
      <c r="HR575" s="5"/>
      <c r="HS575" s="5"/>
      <c r="HT575" s="5"/>
      <c r="HU575" s="5"/>
      <c r="HV575" s="5"/>
      <c r="HW575" s="5"/>
      <c r="HX575" s="5"/>
      <c r="HY575" s="5"/>
      <c r="HZ575" s="5"/>
      <c r="IA575" s="5"/>
      <c r="IB575" s="5"/>
      <c r="IC575" s="5"/>
      <c r="ID575" s="5"/>
      <c r="IE575" s="5"/>
    </row>
    <row r="576" spans="1:239" s="1" customFormat="1">
      <c r="A576" s="34" t="e">
        <f>A575+1</f>
        <v>#REF!</v>
      </c>
      <c r="B576" s="27" t="s">
        <v>20</v>
      </c>
      <c r="C576" s="27" t="s">
        <v>1731</v>
      </c>
      <c r="D576" s="153" t="s">
        <v>1732</v>
      </c>
      <c r="E576" s="35" t="s">
        <v>1720</v>
      </c>
      <c r="F576" s="36"/>
      <c r="G576" s="36"/>
      <c r="H576" s="37"/>
      <c r="I576" s="225" t="s">
        <v>2615</v>
      </c>
      <c r="J576" s="226"/>
      <c r="K576" s="226"/>
      <c r="L576" s="226"/>
      <c r="M576" s="154"/>
      <c r="N576" s="146">
        <v>2000000006987</v>
      </c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F576" s="5"/>
      <c r="BG576" s="5"/>
      <c r="BH576" s="5"/>
      <c r="BI576" s="5"/>
      <c r="BJ576" s="5"/>
      <c r="BK576" s="5"/>
      <c r="BL576" s="5"/>
      <c r="BM576" s="5"/>
      <c r="BN576" s="5"/>
      <c r="BO576" s="5"/>
      <c r="BP576" s="5"/>
      <c r="BQ576" s="5"/>
      <c r="BR576" s="5"/>
      <c r="BS576" s="5"/>
      <c r="BT576" s="5"/>
      <c r="BU576" s="5"/>
      <c r="BV576" s="5"/>
      <c r="BW576" s="5"/>
      <c r="BX576" s="5"/>
      <c r="BY576" s="5"/>
      <c r="BZ576" s="5"/>
      <c r="CA576" s="5"/>
      <c r="CB576" s="5"/>
      <c r="CC576" s="5"/>
      <c r="CD576" s="5"/>
      <c r="CE576" s="5"/>
      <c r="CF576" s="5"/>
      <c r="CG576" s="5"/>
      <c r="CH576" s="5"/>
      <c r="CI576" s="5"/>
      <c r="CJ576" s="5"/>
      <c r="CK576" s="5"/>
      <c r="CL576" s="5"/>
      <c r="CM576" s="5"/>
      <c r="CN576" s="5"/>
      <c r="CO576" s="5"/>
      <c r="CP576" s="5"/>
      <c r="CQ576" s="5"/>
      <c r="CR576" s="5"/>
      <c r="CS576" s="5"/>
      <c r="CT576" s="5"/>
      <c r="CU576" s="5"/>
      <c r="CV576" s="5"/>
      <c r="CW576" s="5"/>
      <c r="CX576" s="5"/>
      <c r="CY576" s="5"/>
      <c r="CZ576" s="5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M576" s="5"/>
      <c r="DN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  <c r="FG576" s="5"/>
      <c r="FH576" s="5"/>
      <c r="FI576" s="5"/>
      <c r="FJ576" s="5"/>
      <c r="FK576" s="5"/>
      <c r="FL576" s="5"/>
      <c r="FM576" s="5"/>
      <c r="FN576" s="5"/>
      <c r="FO576" s="5"/>
      <c r="FP576" s="5"/>
      <c r="FQ576" s="5"/>
      <c r="FR576" s="5"/>
      <c r="FS576" s="5"/>
      <c r="FT576" s="5"/>
      <c r="FU576" s="5"/>
      <c r="FV576" s="5"/>
      <c r="FW576" s="5"/>
      <c r="FX576" s="5"/>
      <c r="FY576" s="5"/>
      <c r="FZ576" s="5"/>
      <c r="GA576" s="5"/>
      <c r="GB576" s="5"/>
      <c r="GC576" s="5"/>
      <c r="GD576" s="5"/>
      <c r="GE576" s="5"/>
      <c r="GF576" s="5"/>
      <c r="GG576" s="5"/>
      <c r="GH576" s="5"/>
      <c r="GI576" s="5"/>
      <c r="GJ576" s="5"/>
      <c r="GK576" s="5"/>
      <c r="GL576" s="5"/>
      <c r="GM576" s="5"/>
      <c r="GN576" s="5"/>
      <c r="GO576" s="5"/>
      <c r="GP576" s="5"/>
      <c r="GQ576" s="5"/>
      <c r="GR576" s="5"/>
      <c r="GS576" s="5"/>
      <c r="GT576" s="5"/>
      <c r="GU576" s="5"/>
      <c r="GV576" s="5"/>
      <c r="GW576" s="5"/>
      <c r="GX576" s="5"/>
      <c r="GY576" s="5"/>
      <c r="GZ576" s="5"/>
      <c r="HA576" s="5"/>
      <c r="HB576" s="5"/>
      <c r="HC576" s="5"/>
      <c r="HD576" s="5"/>
      <c r="HE576" s="5"/>
      <c r="HF576" s="5"/>
      <c r="HG576" s="5"/>
      <c r="HH576" s="5"/>
      <c r="HI576" s="5"/>
      <c r="HJ576" s="5"/>
      <c r="HK576" s="5"/>
      <c r="HL576" s="5"/>
      <c r="HM576" s="5"/>
      <c r="HN576" s="5"/>
      <c r="HO576" s="5"/>
      <c r="HP576" s="5"/>
      <c r="HQ576" s="5"/>
      <c r="HR576" s="5"/>
      <c r="HS576" s="5"/>
      <c r="HT576" s="5"/>
      <c r="HU576" s="5"/>
      <c r="HV576" s="5"/>
      <c r="HW576" s="5"/>
      <c r="HX576" s="5"/>
      <c r="HY576" s="5"/>
      <c r="HZ576" s="5"/>
      <c r="IA576" s="5"/>
      <c r="IB576" s="5"/>
      <c r="IC576" s="5"/>
      <c r="ID576" s="5"/>
      <c r="IE576" s="5"/>
    </row>
    <row r="577" spans="1:239" s="1" customFormat="1">
      <c r="A577" s="34" t="e">
        <f>A576+1</f>
        <v>#REF!</v>
      </c>
      <c r="B577" s="27"/>
      <c r="C577" s="27" t="s">
        <v>1733</v>
      </c>
      <c r="D577" s="153" t="s">
        <v>1734</v>
      </c>
      <c r="E577" s="35" t="s">
        <v>1720</v>
      </c>
      <c r="F577" s="36"/>
      <c r="G577" s="36"/>
      <c r="H577" s="37"/>
      <c r="I577" s="225" t="s">
        <v>2615</v>
      </c>
      <c r="J577" s="226"/>
      <c r="K577" s="226"/>
      <c r="L577" s="226"/>
      <c r="M577" s="67" t="s">
        <v>1735</v>
      </c>
      <c r="N577" s="146">
        <v>2000000007076</v>
      </c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F577" s="5"/>
      <c r="BG577" s="5"/>
      <c r="BH577" s="5"/>
      <c r="BI577" s="5"/>
      <c r="BJ577" s="5"/>
      <c r="BK577" s="5"/>
      <c r="BL577" s="5"/>
      <c r="BM577" s="5"/>
      <c r="BN577" s="5"/>
      <c r="BO577" s="5"/>
      <c r="BP577" s="5"/>
      <c r="BQ577" s="5"/>
      <c r="BR577" s="5"/>
      <c r="BS577" s="5"/>
      <c r="BT577" s="5"/>
      <c r="BU577" s="5"/>
      <c r="BV577" s="5"/>
      <c r="BW577" s="5"/>
      <c r="BX577" s="5"/>
      <c r="BY577" s="5"/>
      <c r="BZ577" s="5"/>
      <c r="CA577" s="5"/>
      <c r="CB577" s="5"/>
      <c r="CC577" s="5"/>
      <c r="CD577" s="5"/>
      <c r="CE577" s="5"/>
      <c r="CF577" s="5"/>
      <c r="CG577" s="5"/>
      <c r="CH577" s="5"/>
      <c r="CI577" s="5"/>
      <c r="CJ577" s="5"/>
      <c r="CK577" s="5"/>
      <c r="CL577" s="5"/>
      <c r="CM577" s="5"/>
      <c r="CN577" s="5"/>
      <c r="CO577" s="5"/>
      <c r="CP577" s="5"/>
      <c r="CQ577" s="5"/>
      <c r="CR577" s="5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  <c r="FG577" s="5"/>
      <c r="FH577" s="5"/>
      <c r="FI577" s="5"/>
      <c r="FJ577" s="5"/>
      <c r="FK577" s="5"/>
      <c r="FL577" s="5"/>
      <c r="FM577" s="5"/>
      <c r="FN577" s="5"/>
      <c r="FO577" s="5"/>
      <c r="FP577" s="5"/>
      <c r="FQ577" s="5"/>
      <c r="FR577" s="5"/>
      <c r="FS577" s="5"/>
      <c r="FT577" s="5"/>
      <c r="FU577" s="5"/>
      <c r="FV577" s="5"/>
      <c r="FW577" s="5"/>
      <c r="FX577" s="5"/>
      <c r="FY577" s="5"/>
      <c r="FZ577" s="5"/>
      <c r="GA577" s="5"/>
      <c r="GB577" s="5"/>
      <c r="GC577" s="5"/>
      <c r="GD577" s="5"/>
      <c r="GE577" s="5"/>
      <c r="GF577" s="5"/>
      <c r="GG577" s="5"/>
      <c r="GH577" s="5"/>
      <c r="GI577" s="5"/>
      <c r="GJ577" s="5"/>
      <c r="GK577" s="5"/>
      <c r="GL577" s="5"/>
      <c r="GM577" s="5"/>
      <c r="GN577" s="5"/>
      <c r="GO577" s="5"/>
      <c r="GP577" s="5"/>
      <c r="GQ577" s="5"/>
      <c r="GR577" s="5"/>
      <c r="GS577" s="5"/>
      <c r="GT577" s="5"/>
      <c r="GU577" s="5"/>
      <c r="GV577" s="5"/>
      <c r="GW577" s="5"/>
      <c r="GX577" s="5"/>
      <c r="GY577" s="5"/>
      <c r="GZ577" s="5"/>
      <c r="HA577" s="5"/>
      <c r="HB577" s="5"/>
      <c r="HC577" s="5"/>
      <c r="HD577" s="5"/>
      <c r="HE577" s="5"/>
      <c r="HF577" s="5"/>
      <c r="HG577" s="5"/>
      <c r="HH577" s="5"/>
      <c r="HI577" s="5"/>
      <c r="HJ577" s="5"/>
      <c r="HK577" s="5"/>
      <c r="HL577" s="5"/>
      <c r="HM577" s="5"/>
      <c r="HN577" s="5"/>
      <c r="HO577" s="5"/>
      <c r="HP577" s="5"/>
      <c r="HQ577" s="5"/>
      <c r="HR577" s="5"/>
      <c r="HS577" s="5"/>
      <c r="HT577" s="5"/>
      <c r="HU577" s="5"/>
      <c r="HV577" s="5"/>
      <c r="HW577" s="5"/>
      <c r="HX577" s="5"/>
      <c r="HY577" s="5"/>
      <c r="HZ577" s="5"/>
      <c r="IA577" s="5"/>
      <c r="IB577" s="5"/>
      <c r="IC577" s="5"/>
      <c r="ID577" s="5"/>
      <c r="IE577" s="5"/>
    </row>
    <row r="578" spans="1:239" s="1" customFormat="1">
      <c r="A578" s="34" t="e">
        <f>A577+1</f>
        <v>#REF!</v>
      </c>
      <c r="B578" s="27"/>
      <c r="C578" s="27" t="s">
        <v>1736</v>
      </c>
      <c r="D578" s="153" t="s">
        <v>1737</v>
      </c>
      <c r="E578" s="35" t="s">
        <v>1720</v>
      </c>
      <c r="F578" s="36"/>
      <c r="G578" s="36"/>
      <c r="H578" s="37"/>
      <c r="I578" s="225" t="s">
        <v>2615</v>
      </c>
      <c r="J578" s="226"/>
      <c r="K578" s="226"/>
      <c r="L578" s="226"/>
      <c r="M578" s="67" t="s">
        <v>1738</v>
      </c>
      <c r="N578" s="146">
        <v>2000000006994</v>
      </c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  <c r="AV578" s="5"/>
      <c r="AW578" s="5"/>
      <c r="AX578" s="5"/>
      <c r="AY578" s="5"/>
      <c r="AZ578" s="5"/>
      <c r="BA578" s="5"/>
      <c r="BB578" s="5"/>
      <c r="BC578" s="5"/>
      <c r="BD578" s="5"/>
      <c r="BE578" s="5"/>
      <c r="BF578" s="5"/>
      <c r="BG578" s="5"/>
      <c r="BH578" s="5"/>
      <c r="BI578" s="5"/>
      <c r="BJ578" s="5"/>
      <c r="BK578" s="5"/>
      <c r="BL578" s="5"/>
      <c r="BM578" s="5"/>
      <c r="BN578" s="5"/>
      <c r="BO578" s="5"/>
      <c r="BP578" s="5"/>
      <c r="BQ578" s="5"/>
      <c r="BR578" s="5"/>
      <c r="BS578" s="5"/>
      <c r="BT578" s="5"/>
      <c r="BU578" s="5"/>
      <c r="BV578" s="5"/>
      <c r="BW578" s="5"/>
      <c r="BX578" s="5"/>
      <c r="BY578" s="5"/>
      <c r="BZ578" s="5"/>
      <c r="CA578" s="5"/>
      <c r="CB578" s="5"/>
      <c r="CC578" s="5"/>
      <c r="CD578" s="5"/>
      <c r="CE578" s="5"/>
      <c r="CF578" s="5"/>
      <c r="CG578" s="5"/>
      <c r="CH578" s="5"/>
      <c r="CI578" s="5"/>
      <c r="CJ578" s="5"/>
      <c r="CK578" s="5"/>
      <c r="CL578" s="5"/>
      <c r="CM578" s="5"/>
      <c r="CN578" s="5"/>
      <c r="CO578" s="5"/>
      <c r="CP578" s="5"/>
      <c r="CQ578" s="5"/>
      <c r="CR578" s="5"/>
      <c r="CS578" s="5"/>
      <c r="CT578" s="5"/>
      <c r="CU578" s="5"/>
      <c r="CV578" s="5"/>
      <c r="CW578" s="5"/>
      <c r="CX578" s="5"/>
      <c r="CY578" s="5"/>
      <c r="CZ578" s="5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M578" s="5"/>
      <c r="DN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  <c r="FG578" s="5"/>
      <c r="FH578" s="5"/>
      <c r="FI578" s="5"/>
      <c r="FJ578" s="5"/>
      <c r="FK578" s="5"/>
      <c r="FL578" s="5"/>
      <c r="FM578" s="5"/>
      <c r="FN578" s="5"/>
      <c r="FO578" s="5"/>
      <c r="FP578" s="5"/>
      <c r="FQ578" s="5"/>
      <c r="FR578" s="5"/>
      <c r="FS578" s="5"/>
      <c r="FT578" s="5"/>
      <c r="FU578" s="5"/>
      <c r="FV578" s="5"/>
      <c r="FW578" s="5"/>
      <c r="FX578" s="5"/>
      <c r="FY578" s="5"/>
      <c r="FZ578" s="5"/>
      <c r="GA578" s="5"/>
      <c r="GB578" s="5"/>
      <c r="GC578" s="5"/>
      <c r="GD578" s="5"/>
      <c r="GE578" s="5"/>
      <c r="GF578" s="5"/>
      <c r="GG578" s="5"/>
      <c r="GH578" s="5"/>
      <c r="GI578" s="5"/>
      <c r="GJ578" s="5"/>
      <c r="GK578" s="5"/>
      <c r="GL578" s="5"/>
      <c r="GM578" s="5"/>
      <c r="GN578" s="5"/>
      <c r="GO578" s="5"/>
      <c r="GP578" s="5"/>
      <c r="GQ578" s="5"/>
      <c r="GR578" s="5"/>
      <c r="GS578" s="5"/>
      <c r="GT578" s="5"/>
      <c r="GU578" s="5"/>
      <c r="GV578" s="5"/>
      <c r="GW578" s="5"/>
      <c r="GX578" s="5"/>
      <c r="GY578" s="5"/>
      <c r="GZ578" s="5"/>
      <c r="HA578" s="5"/>
      <c r="HB578" s="5"/>
      <c r="HC578" s="5"/>
      <c r="HD578" s="5"/>
      <c r="HE578" s="5"/>
      <c r="HF578" s="5"/>
      <c r="HG578" s="5"/>
      <c r="HH578" s="5"/>
      <c r="HI578" s="5"/>
      <c r="HJ578" s="5"/>
      <c r="HK578" s="5"/>
      <c r="HL578" s="5"/>
      <c r="HM578" s="5"/>
      <c r="HN578" s="5"/>
      <c r="HO578" s="5"/>
      <c r="HP578" s="5"/>
      <c r="HQ578" s="5"/>
      <c r="HR578" s="5"/>
      <c r="HS578" s="5"/>
      <c r="HT578" s="5"/>
      <c r="HU578" s="5"/>
      <c r="HV578" s="5"/>
      <c r="HW578" s="5"/>
      <c r="HX578" s="5"/>
      <c r="HY578" s="5"/>
      <c r="HZ578" s="5"/>
      <c r="IA578" s="5"/>
      <c r="IB578" s="5"/>
      <c r="IC578" s="5"/>
      <c r="ID578" s="5"/>
      <c r="IE578" s="5"/>
    </row>
    <row r="579" spans="1:239" s="1" customFormat="1">
      <c r="A579" s="34"/>
      <c r="B579" s="27"/>
      <c r="C579" s="27" t="s">
        <v>1739</v>
      </c>
      <c r="D579" s="152" t="s">
        <v>1740</v>
      </c>
      <c r="E579" s="35" t="s">
        <v>1720</v>
      </c>
      <c r="F579" s="36"/>
      <c r="G579" s="36"/>
      <c r="H579" s="37"/>
      <c r="I579" s="225" t="s">
        <v>2615</v>
      </c>
      <c r="J579" s="226"/>
      <c r="K579" s="226"/>
      <c r="L579" s="226"/>
      <c r="M579" s="67" t="s">
        <v>1741</v>
      </c>
      <c r="N579" s="155">
        <v>2000000007588</v>
      </c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  <c r="AV579" s="5"/>
      <c r="AW579" s="5"/>
      <c r="AX579" s="5"/>
      <c r="AY579" s="5"/>
      <c r="AZ579" s="5"/>
      <c r="BA579" s="5"/>
      <c r="BB579" s="5"/>
      <c r="BC579" s="5"/>
      <c r="BD579" s="5"/>
      <c r="BE579" s="5"/>
      <c r="BF579" s="5"/>
      <c r="BG579" s="5"/>
      <c r="BH579" s="5"/>
      <c r="BI579" s="5"/>
      <c r="BJ579" s="5"/>
      <c r="BK579" s="5"/>
      <c r="BL579" s="5"/>
      <c r="BM579" s="5"/>
      <c r="BN579" s="5"/>
      <c r="BO579" s="5"/>
      <c r="BP579" s="5"/>
      <c r="BQ579" s="5"/>
      <c r="BR579" s="5"/>
      <c r="BS579" s="5"/>
      <c r="BT579" s="5"/>
      <c r="BU579" s="5"/>
      <c r="BV579" s="5"/>
      <c r="BW579" s="5"/>
      <c r="BX579" s="5"/>
      <c r="BY579" s="5"/>
      <c r="BZ579" s="5"/>
      <c r="CA579" s="5"/>
      <c r="CB579" s="5"/>
      <c r="CC579" s="5"/>
      <c r="CD579" s="5"/>
      <c r="CE579" s="5"/>
      <c r="CF579" s="5"/>
      <c r="CG579" s="5"/>
      <c r="CH579" s="5"/>
      <c r="CI579" s="5"/>
      <c r="CJ579" s="5"/>
      <c r="CK579" s="5"/>
      <c r="CL579" s="5"/>
      <c r="CM579" s="5"/>
      <c r="CN579" s="5"/>
      <c r="CO579" s="5"/>
      <c r="CP579" s="5"/>
      <c r="CQ579" s="5"/>
      <c r="CR579" s="5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  <c r="FG579" s="5"/>
      <c r="FH579" s="5"/>
      <c r="FI579" s="5"/>
      <c r="FJ579" s="5"/>
      <c r="FK579" s="5"/>
      <c r="FL579" s="5"/>
      <c r="FM579" s="5"/>
      <c r="FN579" s="5"/>
      <c r="FO579" s="5"/>
      <c r="FP579" s="5"/>
      <c r="FQ579" s="5"/>
      <c r="FR579" s="5"/>
      <c r="FS579" s="5"/>
      <c r="FT579" s="5"/>
      <c r="FU579" s="5"/>
      <c r="FV579" s="5"/>
      <c r="FW579" s="5"/>
      <c r="FX579" s="5"/>
      <c r="FY579" s="5"/>
      <c r="FZ579" s="5"/>
      <c r="GA579" s="5"/>
      <c r="GB579" s="5"/>
      <c r="GC579" s="5"/>
      <c r="GD579" s="5"/>
      <c r="GE579" s="5"/>
      <c r="GF579" s="5"/>
      <c r="GG579" s="5"/>
      <c r="GH579" s="5"/>
      <c r="GI579" s="5"/>
      <c r="GJ579" s="5"/>
      <c r="GK579" s="5"/>
      <c r="GL579" s="5"/>
      <c r="GM579" s="5"/>
      <c r="GN579" s="5"/>
      <c r="GO579" s="5"/>
      <c r="GP579" s="5"/>
      <c r="GQ579" s="5"/>
      <c r="GR579" s="5"/>
      <c r="GS579" s="5"/>
      <c r="GT579" s="5"/>
      <c r="GU579" s="5"/>
      <c r="GV579" s="5"/>
      <c r="GW579" s="5"/>
      <c r="GX579" s="5"/>
      <c r="GY579" s="5"/>
      <c r="GZ579" s="5"/>
      <c r="HA579" s="5"/>
      <c r="HB579" s="5"/>
      <c r="HC579" s="5"/>
      <c r="HD579" s="5"/>
      <c r="HE579" s="5"/>
      <c r="HF579" s="5"/>
      <c r="HG579" s="5"/>
      <c r="HH579" s="5"/>
      <c r="HI579" s="5"/>
      <c r="HJ579" s="5"/>
      <c r="HK579" s="5"/>
      <c r="HL579" s="5"/>
      <c r="HM579" s="5"/>
      <c r="HN579" s="5"/>
      <c r="HO579" s="5"/>
      <c r="HP579" s="5"/>
      <c r="HQ579" s="5"/>
      <c r="HR579" s="5"/>
      <c r="HS579" s="5"/>
      <c r="HT579" s="5"/>
      <c r="HU579" s="5"/>
      <c r="HV579" s="5"/>
      <c r="HW579" s="5"/>
      <c r="HX579" s="5"/>
      <c r="HY579" s="5"/>
      <c r="HZ579" s="5"/>
      <c r="IA579" s="5"/>
      <c r="IB579" s="5"/>
      <c r="IC579" s="5"/>
      <c r="ID579" s="5"/>
      <c r="IE579" s="5"/>
    </row>
    <row r="580" spans="1:239" s="1" customFormat="1">
      <c r="A580" s="34"/>
      <c r="B580" s="27"/>
      <c r="C580" s="27" t="s">
        <v>1742</v>
      </c>
      <c r="D580" s="153" t="s">
        <v>1743</v>
      </c>
      <c r="E580" s="35" t="s">
        <v>1720</v>
      </c>
      <c r="F580" s="36"/>
      <c r="G580" s="36"/>
      <c r="H580" s="37"/>
      <c r="I580" s="225" t="s">
        <v>2615</v>
      </c>
      <c r="J580" s="226"/>
      <c r="K580" s="226"/>
      <c r="L580" s="226"/>
      <c r="M580" s="67" t="s">
        <v>1744</v>
      </c>
      <c r="N580" s="155">
        <v>2000000007595</v>
      </c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  <c r="AV580" s="5"/>
      <c r="AW580" s="5"/>
      <c r="AX580" s="5"/>
      <c r="AY580" s="5"/>
      <c r="AZ580" s="5"/>
      <c r="BA580" s="5"/>
      <c r="BB580" s="5"/>
      <c r="BC580" s="5"/>
      <c r="BD580" s="5"/>
      <c r="BE580" s="5"/>
      <c r="BF580" s="5"/>
      <c r="BG580" s="5"/>
      <c r="BH580" s="5"/>
      <c r="BI580" s="5"/>
      <c r="BJ580" s="5"/>
      <c r="BK580" s="5"/>
      <c r="BL580" s="5"/>
      <c r="BM580" s="5"/>
      <c r="BN580" s="5"/>
      <c r="BO580" s="5"/>
      <c r="BP580" s="5"/>
      <c r="BQ580" s="5"/>
      <c r="BR580" s="5"/>
      <c r="BS580" s="5"/>
      <c r="BT580" s="5"/>
      <c r="BU580" s="5"/>
      <c r="BV580" s="5"/>
      <c r="BW580" s="5"/>
      <c r="BX580" s="5"/>
      <c r="BY580" s="5"/>
      <c r="BZ580" s="5"/>
      <c r="CA580" s="5"/>
      <c r="CB580" s="5"/>
      <c r="CC580" s="5"/>
      <c r="CD580" s="5"/>
      <c r="CE580" s="5"/>
      <c r="CF580" s="5"/>
      <c r="CG580" s="5"/>
      <c r="CH580" s="5"/>
      <c r="CI580" s="5"/>
      <c r="CJ580" s="5"/>
      <c r="CK580" s="5"/>
      <c r="CL580" s="5"/>
      <c r="CM580" s="5"/>
      <c r="CN580" s="5"/>
      <c r="CO580" s="5"/>
      <c r="CP580" s="5"/>
      <c r="CQ580" s="5"/>
      <c r="CR580" s="5"/>
      <c r="CS580" s="5"/>
      <c r="CT580" s="5"/>
      <c r="CU580" s="5"/>
      <c r="CV580" s="5"/>
      <c r="CW580" s="5"/>
      <c r="CX580" s="5"/>
      <c r="CY580" s="5"/>
      <c r="CZ580" s="5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M580" s="5"/>
      <c r="DN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  <c r="FG580" s="5"/>
      <c r="FH580" s="5"/>
      <c r="FI580" s="5"/>
      <c r="FJ580" s="5"/>
      <c r="FK580" s="5"/>
      <c r="FL580" s="5"/>
      <c r="FM580" s="5"/>
      <c r="FN580" s="5"/>
      <c r="FO580" s="5"/>
      <c r="FP580" s="5"/>
      <c r="FQ580" s="5"/>
      <c r="FR580" s="5"/>
      <c r="FS580" s="5"/>
      <c r="FT580" s="5"/>
      <c r="FU580" s="5"/>
      <c r="FV580" s="5"/>
      <c r="FW580" s="5"/>
      <c r="FX580" s="5"/>
      <c r="FY580" s="5"/>
      <c r="FZ580" s="5"/>
      <c r="GA580" s="5"/>
      <c r="GB580" s="5"/>
      <c r="GC580" s="5"/>
      <c r="GD580" s="5"/>
      <c r="GE580" s="5"/>
      <c r="GF580" s="5"/>
      <c r="GG580" s="5"/>
      <c r="GH580" s="5"/>
      <c r="GI580" s="5"/>
      <c r="GJ580" s="5"/>
      <c r="GK580" s="5"/>
      <c r="GL580" s="5"/>
      <c r="GM580" s="5"/>
      <c r="GN580" s="5"/>
      <c r="GO580" s="5"/>
      <c r="GP580" s="5"/>
      <c r="GQ580" s="5"/>
      <c r="GR580" s="5"/>
      <c r="GS580" s="5"/>
      <c r="GT580" s="5"/>
      <c r="GU580" s="5"/>
      <c r="GV580" s="5"/>
      <c r="GW580" s="5"/>
      <c r="GX580" s="5"/>
      <c r="GY580" s="5"/>
      <c r="GZ580" s="5"/>
      <c r="HA580" s="5"/>
      <c r="HB580" s="5"/>
      <c r="HC580" s="5"/>
      <c r="HD580" s="5"/>
      <c r="HE580" s="5"/>
      <c r="HF580" s="5"/>
      <c r="HG580" s="5"/>
      <c r="HH580" s="5"/>
      <c r="HI580" s="5"/>
      <c r="HJ580" s="5"/>
      <c r="HK580" s="5"/>
      <c r="HL580" s="5"/>
      <c r="HM580" s="5"/>
      <c r="HN580" s="5"/>
      <c r="HO580" s="5"/>
      <c r="HP580" s="5"/>
      <c r="HQ580" s="5"/>
      <c r="HR580" s="5"/>
      <c r="HS580" s="5"/>
      <c r="HT580" s="5"/>
      <c r="HU580" s="5"/>
      <c r="HV580" s="5"/>
      <c r="HW580" s="5"/>
      <c r="HX580" s="5"/>
      <c r="HY580" s="5"/>
      <c r="HZ580" s="5"/>
      <c r="IA580" s="5"/>
      <c r="IB580" s="5"/>
      <c r="IC580" s="5"/>
      <c r="ID580" s="5"/>
      <c r="IE580" s="5"/>
    </row>
    <row r="581" spans="1:239" s="1" customFormat="1">
      <c r="A581" s="34"/>
      <c r="B581" s="27"/>
      <c r="C581" s="27" t="s">
        <v>1745</v>
      </c>
      <c r="D581" s="152" t="s">
        <v>1746</v>
      </c>
      <c r="E581" s="35" t="s">
        <v>1720</v>
      </c>
      <c r="F581" s="36"/>
      <c r="G581" s="36"/>
      <c r="H581" s="37"/>
      <c r="I581" s="225" t="s">
        <v>2615</v>
      </c>
      <c r="J581" s="226"/>
      <c r="K581" s="226"/>
      <c r="L581" s="226"/>
      <c r="M581" s="67" t="s">
        <v>1747</v>
      </c>
      <c r="N581" s="144">
        <v>2000000007830</v>
      </c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  <c r="AX581" s="5"/>
      <c r="AY581" s="5"/>
      <c r="AZ581" s="5"/>
      <c r="BA581" s="5"/>
      <c r="BB581" s="5"/>
      <c r="BC581" s="5"/>
      <c r="BD581" s="5"/>
      <c r="BE581" s="5"/>
      <c r="BF581" s="5"/>
      <c r="BG581" s="5"/>
      <c r="BH581" s="5"/>
      <c r="BI581" s="5"/>
      <c r="BJ581" s="5"/>
      <c r="BK581" s="5"/>
      <c r="BL581" s="5"/>
      <c r="BM581" s="5"/>
      <c r="BN581" s="5"/>
      <c r="BO581" s="5"/>
      <c r="BP581" s="5"/>
      <c r="BQ581" s="5"/>
      <c r="BR581" s="5"/>
      <c r="BS581" s="5"/>
      <c r="BT581" s="5"/>
      <c r="BU581" s="5"/>
      <c r="BV581" s="5"/>
      <c r="BW581" s="5"/>
      <c r="BX581" s="5"/>
      <c r="BY581" s="5"/>
      <c r="BZ581" s="5"/>
      <c r="CA581" s="5"/>
      <c r="CB581" s="5"/>
      <c r="CC581" s="5"/>
      <c r="CD581" s="5"/>
      <c r="CE581" s="5"/>
      <c r="CF581" s="5"/>
      <c r="CG581" s="5"/>
      <c r="CH581" s="5"/>
      <c r="CI581" s="5"/>
      <c r="CJ581" s="5"/>
      <c r="CK581" s="5"/>
      <c r="CL581" s="5"/>
      <c r="CM581" s="5"/>
      <c r="CN581" s="5"/>
      <c r="CO581" s="5"/>
      <c r="CP581" s="5"/>
      <c r="CQ581" s="5"/>
      <c r="CR581" s="5"/>
      <c r="CS581" s="5"/>
      <c r="CT581" s="5"/>
      <c r="CU581" s="5"/>
      <c r="CV581" s="5"/>
      <c r="CW581" s="5"/>
      <c r="CX581" s="5"/>
      <c r="CY581" s="5"/>
      <c r="CZ581" s="5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M581" s="5"/>
      <c r="DN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  <c r="FG581" s="5"/>
      <c r="FH581" s="5"/>
      <c r="FI581" s="5"/>
      <c r="FJ581" s="5"/>
      <c r="FK581" s="5"/>
      <c r="FL581" s="5"/>
      <c r="FM581" s="5"/>
      <c r="FN581" s="5"/>
      <c r="FO581" s="5"/>
      <c r="FP581" s="5"/>
      <c r="FQ581" s="5"/>
      <c r="FR581" s="5"/>
      <c r="FS581" s="5"/>
      <c r="FT581" s="5"/>
      <c r="FU581" s="5"/>
      <c r="FV581" s="5"/>
      <c r="FW581" s="5"/>
      <c r="FX581" s="5"/>
      <c r="FY581" s="5"/>
      <c r="FZ581" s="5"/>
      <c r="GA581" s="5"/>
      <c r="GB581" s="5"/>
      <c r="GC581" s="5"/>
      <c r="GD581" s="5"/>
      <c r="GE581" s="5"/>
      <c r="GF581" s="5"/>
      <c r="GG581" s="5"/>
      <c r="GH581" s="5"/>
      <c r="GI581" s="5"/>
      <c r="GJ581" s="5"/>
      <c r="GK581" s="5"/>
      <c r="GL581" s="5"/>
      <c r="GM581" s="5"/>
      <c r="GN581" s="5"/>
      <c r="GO581" s="5"/>
      <c r="GP581" s="5"/>
      <c r="GQ581" s="5"/>
      <c r="GR581" s="5"/>
      <c r="GS581" s="5"/>
      <c r="GT581" s="5"/>
      <c r="GU581" s="5"/>
      <c r="GV581" s="5"/>
      <c r="GW581" s="5"/>
      <c r="GX581" s="5"/>
      <c r="GY581" s="5"/>
      <c r="GZ581" s="5"/>
      <c r="HA581" s="5"/>
      <c r="HB581" s="5"/>
      <c r="HC581" s="5"/>
      <c r="HD581" s="5"/>
      <c r="HE581" s="5"/>
      <c r="HF581" s="5"/>
      <c r="HG581" s="5"/>
      <c r="HH581" s="5"/>
      <c r="HI581" s="5"/>
      <c r="HJ581" s="5"/>
      <c r="HK581" s="5"/>
      <c r="HL581" s="5"/>
      <c r="HM581" s="5"/>
      <c r="HN581" s="5"/>
      <c r="HO581" s="5"/>
      <c r="HP581" s="5"/>
      <c r="HQ581" s="5"/>
      <c r="HR581" s="5"/>
      <c r="HS581" s="5"/>
      <c r="HT581" s="5"/>
      <c r="HU581" s="5"/>
      <c r="HV581" s="5"/>
      <c r="HW581" s="5"/>
      <c r="HX581" s="5"/>
      <c r="HY581" s="5"/>
      <c r="HZ581" s="5"/>
      <c r="IA581" s="5"/>
      <c r="IB581" s="5"/>
      <c r="IC581" s="5"/>
      <c r="ID581" s="5"/>
      <c r="IE581" s="5"/>
    </row>
    <row r="582" spans="1:239" s="1" customFormat="1">
      <c r="A582" s="34"/>
      <c r="B582" s="27"/>
      <c r="C582" s="27" t="s">
        <v>1748</v>
      </c>
      <c r="D582" s="207" t="s">
        <v>1749</v>
      </c>
      <c r="E582" s="35" t="s">
        <v>1720</v>
      </c>
      <c r="F582" s="36"/>
      <c r="G582" s="36"/>
      <c r="H582" s="37"/>
      <c r="I582" s="225" t="s">
        <v>2615</v>
      </c>
      <c r="J582" s="226"/>
      <c r="K582" s="226"/>
      <c r="L582" s="226"/>
      <c r="M582" s="67"/>
      <c r="N582" s="144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  <c r="AV582" s="5"/>
      <c r="AW582" s="5"/>
      <c r="AX582" s="5"/>
      <c r="AY582" s="5"/>
      <c r="AZ582" s="5"/>
      <c r="BA582" s="5"/>
      <c r="BB582" s="5"/>
      <c r="BC582" s="5"/>
      <c r="BD582" s="5"/>
      <c r="BE582" s="5"/>
      <c r="BF582" s="5"/>
      <c r="BG582" s="5"/>
      <c r="BH582" s="5"/>
      <c r="BI582" s="5"/>
      <c r="BJ582" s="5"/>
      <c r="BK582" s="5"/>
      <c r="BL582" s="5"/>
      <c r="BM582" s="5"/>
      <c r="BN582" s="5"/>
      <c r="BO582" s="5"/>
      <c r="BP582" s="5"/>
      <c r="BQ582" s="5"/>
      <c r="BR582" s="5"/>
      <c r="BS582" s="5"/>
      <c r="BT582" s="5"/>
      <c r="BU582" s="5"/>
      <c r="BV582" s="5"/>
      <c r="BW582" s="5"/>
      <c r="BX582" s="5"/>
      <c r="BY582" s="5"/>
      <c r="BZ582" s="5"/>
      <c r="CA582" s="5"/>
      <c r="CB582" s="5"/>
      <c r="CC582" s="5"/>
      <c r="CD582" s="5"/>
      <c r="CE582" s="5"/>
      <c r="CF582" s="5"/>
      <c r="CG582" s="5"/>
      <c r="CH582" s="5"/>
      <c r="CI582" s="5"/>
      <c r="CJ582" s="5"/>
      <c r="CK582" s="5"/>
      <c r="CL582" s="5"/>
      <c r="CM582" s="5"/>
      <c r="CN582" s="5"/>
      <c r="CO582" s="5"/>
      <c r="CP582" s="5"/>
      <c r="CQ582" s="5"/>
      <c r="CR582" s="5"/>
      <c r="CS582" s="5"/>
      <c r="CT582" s="5"/>
      <c r="CU582" s="5"/>
      <c r="CV582" s="5"/>
      <c r="CW582" s="5"/>
      <c r="CX582" s="5"/>
      <c r="CY582" s="5"/>
      <c r="CZ582" s="5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M582" s="5"/>
      <c r="DN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  <c r="FG582" s="5"/>
      <c r="FH582" s="5"/>
      <c r="FI582" s="5"/>
      <c r="FJ582" s="5"/>
      <c r="FK582" s="5"/>
      <c r="FL582" s="5"/>
      <c r="FM582" s="5"/>
      <c r="FN582" s="5"/>
      <c r="FO582" s="5"/>
      <c r="FP582" s="5"/>
      <c r="FQ582" s="5"/>
      <c r="FR582" s="5"/>
      <c r="FS582" s="5"/>
      <c r="FT582" s="5"/>
      <c r="FU582" s="5"/>
      <c r="FV582" s="5"/>
      <c r="FW582" s="5"/>
      <c r="FX582" s="5"/>
      <c r="FY582" s="5"/>
      <c r="FZ582" s="5"/>
      <c r="GA582" s="5"/>
      <c r="GB582" s="5"/>
      <c r="GC582" s="5"/>
      <c r="GD582" s="5"/>
      <c r="GE582" s="5"/>
      <c r="GF582" s="5"/>
      <c r="GG582" s="5"/>
      <c r="GH582" s="5"/>
      <c r="GI582" s="5"/>
      <c r="GJ582" s="5"/>
      <c r="GK582" s="5"/>
      <c r="GL582" s="5"/>
      <c r="GM582" s="5"/>
      <c r="GN582" s="5"/>
      <c r="GO582" s="5"/>
      <c r="GP582" s="5"/>
      <c r="GQ582" s="5"/>
      <c r="GR582" s="5"/>
      <c r="GS582" s="5"/>
      <c r="GT582" s="5"/>
      <c r="GU582" s="5"/>
      <c r="GV582" s="5"/>
      <c r="GW582" s="5"/>
      <c r="GX582" s="5"/>
      <c r="GY582" s="5"/>
      <c r="GZ582" s="5"/>
      <c r="HA582" s="5"/>
      <c r="HB582" s="5"/>
      <c r="HC582" s="5"/>
      <c r="HD582" s="5"/>
      <c r="HE582" s="5"/>
      <c r="HF582" s="5"/>
      <c r="HG582" s="5"/>
      <c r="HH582" s="5"/>
      <c r="HI582" s="5"/>
      <c r="HJ582" s="5"/>
      <c r="HK582" s="5"/>
      <c r="HL582" s="5"/>
      <c r="HM582" s="5"/>
      <c r="HN582" s="5"/>
      <c r="HO582" s="5"/>
      <c r="HP582" s="5"/>
      <c r="HQ582" s="5"/>
      <c r="HR582" s="5"/>
      <c r="HS582" s="5"/>
      <c r="HT582" s="5"/>
      <c r="HU582" s="5"/>
      <c r="HV582" s="5"/>
      <c r="HW582" s="5"/>
      <c r="HX582" s="5"/>
      <c r="HY582" s="5"/>
      <c r="HZ582" s="5"/>
      <c r="IA582" s="5"/>
      <c r="IB582" s="5"/>
      <c r="IC582" s="5"/>
      <c r="ID582" s="5"/>
      <c r="IE582" s="5"/>
    </row>
    <row r="583" spans="1:239" s="1" customFormat="1">
      <c r="A583" s="34"/>
      <c r="B583" s="27"/>
      <c r="C583" s="27" t="s">
        <v>1750</v>
      </c>
      <c r="D583" s="153" t="s">
        <v>1751</v>
      </c>
      <c r="E583" s="35" t="s">
        <v>1720</v>
      </c>
      <c r="F583" s="36"/>
      <c r="G583" s="36"/>
      <c r="H583" s="37"/>
      <c r="I583" s="225" t="s">
        <v>2615</v>
      </c>
      <c r="J583" s="226"/>
      <c r="K583" s="226"/>
      <c r="L583" s="226"/>
      <c r="M583" s="154"/>
      <c r="N583" s="144">
        <v>2000000007847</v>
      </c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  <c r="AV583" s="5"/>
      <c r="AW583" s="5"/>
      <c r="AX583" s="5"/>
      <c r="AY583" s="5"/>
      <c r="AZ583" s="5"/>
      <c r="BA583" s="5"/>
      <c r="BB583" s="5"/>
      <c r="BC583" s="5"/>
      <c r="BD583" s="5"/>
      <c r="BE583" s="5"/>
      <c r="BF583" s="5"/>
      <c r="BG583" s="5"/>
      <c r="BH583" s="5"/>
      <c r="BI583" s="5"/>
      <c r="BJ583" s="5"/>
      <c r="BK583" s="5"/>
      <c r="BL583" s="5"/>
      <c r="BM583" s="5"/>
      <c r="BN583" s="5"/>
      <c r="BO583" s="5"/>
      <c r="BP583" s="5"/>
      <c r="BQ583" s="5"/>
      <c r="BR583" s="5"/>
      <c r="BS583" s="5"/>
      <c r="BT583" s="5"/>
      <c r="BU583" s="5"/>
      <c r="BV583" s="5"/>
      <c r="BW583" s="5"/>
      <c r="BX583" s="5"/>
      <c r="BY583" s="5"/>
      <c r="BZ583" s="5"/>
      <c r="CA583" s="5"/>
      <c r="CB583" s="5"/>
      <c r="CC583" s="5"/>
      <c r="CD583" s="5"/>
      <c r="CE583" s="5"/>
      <c r="CF583" s="5"/>
      <c r="CG583" s="5"/>
      <c r="CH583" s="5"/>
      <c r="CI583" s="5"/>
      <c r="CJ583" s="5"/>
      <c r="CK583" s="5"/>
      <c r="CL583" s="5"/>
      <c r="CM583" s="5"/>
      <c r="CN583" s="5"/>
      <c r="CO583" s="5"/>
      <c r="CP583" s="5"/>
      <c r="CQ583" s="5"/>
      <c r="CR583" s="5"/>
      <c r="CS583" s="5"/>
      <c r="CT583" s="5"/>
      <c r="CU583" s="5"/>
      <c r="CV583" s="5"/>
      <c r="CW583" s="5"/>
      <c r="CX583" s="5"/>
      <c r="CY583" s="5"/>
      <c r="CZ583" s="5"/>
      <c r="DA583" s="5"/>
      <c r="DB583" s="5"/>
      <c r="DC583" s="5"/>
      <c r="DD583" s="5"/>
      <c r="DE583" s="5"/>
      <c r="DF583" s="5"/>
      <c r="DG583" s="5"/>
      <c r="DH583" s="5"/>
      <c r="DI583" s="5"/>
      <c r="DJ583" s="5"/>
      <c r="DK583" s="5"/>
      <c r="DL583" s="5"/>
      <c r="DM583" s="5"/>
      <c r="DN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  <c r="FG583" s="5"/>
      <c r="FH583" s="5"/>
      <c r="FI583" s="5"/>
      <c r="FJ583" s="5"/>
      <c r="FK583" s="5"/>
      <c r="FL583" s="5"/>
      <c r="FM583" s="5"/>
      <c r="FN583" s="5"/>
      <c r="FO583" s="5"/>
      <c r="FP583" s="5"/>
      <c r="FQ583" s="5"/>
      <c r="FR583" s="5"/>
      <c r="FS583" s="5"/>
      <c r="FT583" s="5"/>
      <c r="FU583" s="5"/>
      <c r="FV583" s="5"/>
      <c r="FW583" s="5"/>
      <c r="FX583" s="5"/>
      <c r="FY583" s="5"/>
      <c r="FZ583" s="5"/>
      <c r="GA583" s="5"/>
      <c r="GB583" s="5"/>
      <c r="GC583" s="5"/>
      <c r="GD583" s="5"/>
      <c r="GE583" s="5"/>
      <c r="GF583" s="5"/>
      <c r="GG583" s="5"/>
      <c r="GH583" s="5"/>
      <c r="GI583" s="5"/>
      <c r="GJ583" s="5"/>
      <c r="GK583" s="5"/>
      <c r="GL583" s="5"/>
      <c r="GM583" s="5"/>
      <c r="GN583" s="5"/>
      <c r="GO583" s="5"/>
      <c r="GP583" s="5"/>
      <c r="GQ583" s="5"/>
      <c r="GR583" s="5"/>
      <c r="GS583" s="5"/>
      <c r="GT583" s="5"/>
      <c r="GU583" s="5"/>
      <c r="GV583" s="5"/>
      <c r="GW583" s="5"/>
      <c r="GX583" s="5"/>
      <c r="GY583" s="5"/>
      <c r="GZ583" s="5"/>
      <c r="HA583" s="5"/>
      <c r="HB583" s="5"/>
      <c r="HC583" s="5"/>
      <c r="HD583" s="5"/>
      <c r="HE583" s="5"/>
      <c r="HF583" s="5"/>
      <c r="HG583" s="5"/>
      <c r="HH583" s="5"/>
      <c r="HI583" s="5"/>
      <c r="HJ583" s="5"/>
      <c r="HK583" s="5"/>
      <c r="HL583" s="5"/>
      <c r="HM583" s="5"/>
      <c r="HN583" s="5"/>
      <c r="HO583" s="5"/>
      <c r="HP583" s="5"/>
      <c r="HQ583" s="5"/>
      <c r="HR583" s="5"/>
      <c r="HS583" s="5"/>
      <c r="HT583" s="5"/>
      <c r="HU583" s="5"/>
      <c r="HV583" s="5"/>
      <c r="HW583" s="5"/>
      <c r="HX583" s="5"/>
      <c r="HY583" s="5"/>
      <c r="HZ583" s="5"/>
      <c r="IA583" s="5"/>
      <c r="IB583" s="5"/>
      <c r="IC583" s="5"/>
      <c r="ID583" s="5"/>
      <c r="IE583" s="5"/>
    </row>
    <row r="584" spans="1:239" s="166" customFormat="1">
      <c r="A584" s="159" t="e">
        <f>A578+1</f>
        <v>#REF!</v>
      </c>
      <c r="B584" s="160" t="s">
        <v>20</v>
      </c>
      <c r="C584" s="160" t="s">
        <v>1752</v>
      </c>
      <c r="D584" s="161" t="s">
        <v>1753</v>
      </c>
      <c r="E584" s="161" t="s">
        <v>33</v>
      </c>
      <c r="F584" s="162"/>
      <c r="G584" s="162"/>
      <c r="H584" s="175">
        <v>2.9000000000000001E-2</v>
      </c>
      <c r="I584" s="163">
        <v>55</v>
      </c>
      <c r="J584" s="73">
        <v>52</v>
      </c>
      <c r="K584" s="163">
        <v>49</v>
      </c>
      <c r="L584" s="163">
        <v>46</v>
      </c>
      <c r="M584" s="168" t="s">
        <v>1754</v>
      </c>
      <c r="N584" s="76">
        <v>2000000005577</v>
      </c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  <c r="GG584" s="4"/>
      <c r="GH584" s="4"/>
      <c r="GI584" s="4"/>
      <c r="GJ584" s="4"/>
      <c r="GK584" s="4"/>
      <c r="GL584" s="4"/>
      <c r="GM584" s="4"/>
      <c r="GN584" s="4"/>
      <c r="GO584" s="4"/>
      <c r="GP584" s="4"/>
      <c r="GQ584" s="4"/>
      <c r="GR584" s="4"/>
      <c r="GS584" s="4"/>
      <c r="GT584" s="4"/>
      <c r="GU584" s="4"/>
      <c r="GV584" s="4"/>
      <c r="GW584" s="4"/>
      <c r="GX584" s="4"/>
      <c r="GY584" s="4"/>
      <c r="GZ584" s="4"/>
      <c r="HA584" s="4"/>
      <c r="HB584" s="4"/>
      <c r="HC584" s="4"/>
      <c r="HD584" s="4"/>
      <c r="HE584" s="4"/>
      <c r="HF584" s="4"/>
      <c r="HG584" s="4"/>
      <c r="HH584" s="4"/>
      <c r="HI584" s="4"/>
      <c r="HJ584" s="4"/>
      <c r="HK584" s="4"/>
      <c r="HL584" s="4"/>
      <c r="HM584" s="4"/>
      <c r="HN584" s="4"/>
      <c r="HO584" s="4"/>
      <c r="HP584" s="4"/>
      <c r="HQ584" s="4"/>
      <c r="HR584" s="4"/>
      <c r="HS584" s="4"/>
      <c r="HT584" s="4"/>
      <c r="HU584" s="4"/>
      <c r="HV584" s="4"/>
      <c r="HW584" s="4"/>
      <c r="HX584" s="4"/>
      <c r="HY584" s="4"/>
      <c r="HZ584" s="4"/>
      <c r="IA584" s="4"/>
      <c r="IB584" s="4"/>
      <c r="IC584" s="4"/>
      <c r="ID584" s="4"/>
      <c r="IE584" s="4"/>
    </row>
    <row r="585" spans="1:239" s="166" customFormat="1">
      <c r="A585" s="159" t="e">
        <f t="shared" ref="A585:A600" si="20">A584+1</f>
        <v>#REF!</v>
      </c>
      <c r="B585" s="160" t="s">
        <v>20</v>
      </c>
      <c r="C585" s="160" t="s">
        <v>1755</v>
      </c>
      <c r="D585" s="161" t="s">
        <v>1756</v>
      </c>
      <c r="E585" s="161" t="s">
        <v>33</v>
      </c>
      <c r="F585" s="162"/>
      <c r="G585" s="162"/>
      <c r="H585" s="175">
        <v>4.7E-2</v>
      </c>
      <c r="I585" s="163">
        <v>78</v>
      </c>
      <c r="J585" s="73">
        <v>74</v>
      </c>
      <c r="K585" s="163">
        <v>70</v>
      </c>
      <c r="L585" s="163">
        <v>66</v>
      </c>
      <c r="M585" s="168" t="s">
        <v>1757</v>
      </c>
      <c r="N585" s="76">
        <v>2000000005584</v>
      </c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  <c r="DP585" s="4"/>
      <c r="DQ585" s="4"/>
      <c r="DR585" s="4"/>
      <c r="DS585" s="4"/>
      <c r="DT585" s="4"/>
      <c r="DU585" s="4"/>
      <c r="DV585" s="4"/>
      <c r="DW585" s="4"/>
      <c r="DX585" s="4"/>
      <c r="DY585" s="4"/>
      <c r="DZ585" s="4"/>
      <c r="EA585" s="4"/>
      <c r="EB585" s="4"/>
      <c r="EC585" s="4"/>
      <c r="ED585" s="4"/>
      <c r="EE585" s="4"/>
      <c r="EF585" s="4"/>
      <c r="EG585" s="4"/>
      <c r="EH585" s="4"/>
      <c r="EI585" s="4"/>
      <c r="EJ585" s="4"/>
      <c r="EK585" s="4"/>
      <c r="EL585" s="4"/>
      <c r="EM585" s="4"/>
      <c r="EN585" s="4"/>
      <c r="EO585" s="4"/>
      <c r="EP585" s="4"/>
      <c r="EQ585" s="4"/>
      <c r="ER585" s="4"/>
      <c r="ES585" s="4"/>
      <c r="ET585" s="4"/>
      <c r="EU585" s="4"/>
      <c r="EV585" s="4"/>
      <c r="EW585" s="4"/>
      <c r="EX585" s="4"/>
      <c r="EY585" s="4"/>
      <c r="EZ585" s="4"/>
      <c r="FA585" s="4"/>
      <c r="FB585" s="4"/>
      <c r="FC585" s="4"/>
      <c r="FD585" s="4"/>
      <c r="FE585" s="4"/>
      <c r="FF585" s="4"/>
      <c r="FG585" s="4"/>
      <c r="FH585" s="4"/>
      <c r="FI585" s="4"/>
      <c r="FJ585" s="4"/>
      <c r="FK585" s="4"/>
      <c r="FL585" s="4"/>
      <c r="FM585" s="4"/>
      <c r="FN585" s="4"/>
      <c r="FO585" s="4"/>
      <c r="FP585" s="4"/>
      <c r="FQ585" s="4"/>
      <c r="FR585" s="4"/>
      <c r="FS585" s="4"/>
      <c r="FT585" s="4"/>
      <c r="FU585" s="4"/>
      <c r="FV585" s="4"/>
      <c r="FW585" s="4"/>
      <c r="FX585" s="4"/>
      <c r="FY585" s="4"/>
      <c r="FZ585" s="4"/>
      <c r="GA585" s="4"/>
      <c r="GB585" s="4"/>
      <c r="GC585" s="4"/>
      <c r="GD585" s="4"/>
      <c r="GE585" s="4"/>
      <c r="GF585" s="4"/>
      <c r="GG585" s="4"/>
      <c r="GH585" s="4"/>
      <c r="GI585" s="4"/>
      <c r="GJ585" s="4"/>
      <c r="GK585" s="4"/>
      <c r="GL585" s="4"/>
      <c r="GM585" s="4"/>
      <c r="GN585" s="4"/>
      <c r="GO585" s="4"/>
      <c r="GP585" s="4"/>
      <c r="GQ585" s="4"/>
      <c r="GR585" s="4"/>
      <c r="GS585" s="4"/>
      <c r="GT585" s="4"/>
      <c r="GU585" s="4"/>
      <c r="GV585" s="4"/>
      <c r="GW585" s="4"/>
      <c r="GX585" s="4"/>
      <c r="GY585" s="4"/>
      <c r="GZ585" s="4"/>
      <c r="HA585" s="4"/>
      <c r="HB585" s="4"/>
      <c r="HC585" s="4"/>
      <c r="HD585" s="4"/>
      <c r="HE585" s="4"/>
      <c r="HF585" s="4"/>
      <c r="HG585" s="4"/>
      <c r="HH585" s="4"/>
      <c r="HI585" s="4"/>
      <c r="HJ585" s="4"/>
      <c r="HK585" s="4"/>
      <c r="HL585" s="4"/>
      <c r="HM585" s="4"/>
      <c r="HN585" s="4"/>
      <c r="HO585" s="4"/>
      <c r="HP585" s="4"/>
      <c r="HQ585" s="4"/>
      <c r="HR585" s="4"/>
      <c r="HS585" s="4"/>
      <c r="HT585" s="4"/>
      <c r="HU585" s="4"/>
      <c r="HV585" s="4"/>
      <c r="HW585" s="4"/>
      <c r="HX585" s="4"/>
      <c r="HY585" s="4"/>
      <c r="HZ585" s="4"/>
      <c r="IA585" s="4"/>
      <c r="IB585" s="4"/>
      <c r="IC585" s="4"/>
      <c r="ID585" s="4"/>
      <c r="IE585" s="4"/>
    </row>
    <row r="586" spans="1:239" s="166" customFormat="1">
      <c r="A586" s="159" t="e">
        <f t="shared" si="20"/>
        <v>#REF!</v>
      </c>
      <c r="B586" s="160" t="s">
        <v>20</v>
      </c>
      <c r="C586" s="160" t="s">
        <v>1758</v>
      </c>
      <c r="D586" s="161" t="s">
        <v>1759</v>
      </c>
      <c r="E586" s="161" t="s">
        <v>33</v>
      </c>
      <c r="F586" s="162"/>
      <c r="G586" s="162"/>
      <c r="H586" s="175">
        <v>9.4E-2</v>
      </c>
      <c r="I586" s="163">
        <v>156</v>
      </c>
      <c r="J586" s="73">
        <v>148</v>
      </c>
      <c r="K586" s="163">
        <v>140</v>
      </c>
      <c r="L586" s="163">
        <v>132</v>
      </c>
      <c r="M586" s="168" t="s">
        <v>1760</v>
      </c>
      <c r="N586" s="76">
        <v>2000000005591</v>
      </c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  <c r="DP586" s="4"/>
      <c r="DQ586" s="4"/>
      <c r="DR586" s="4"/>
      <c r="DS586" s="4"/>
      <c r="DT586" s="4"/>
      <c r="DU586" s="4"/>
      <c r="DV586" s="4"/>
      <c r="DW586" s="4"/>
      <c r="DX586" s="4"/>
      <c r="DY586" s="4"/>
      <c r="DZ586" s="4"/>
      <c r="EA586" s="4"/>
      <c r="EB586" s="4"/>
      <c r="EC586" s="4"/>
      <c r="ED586" s="4"/>
      <c r="EE586" s="4"/>
      <c r="EF586" s="4"/>
      <c r="EG586" s="4"/>
      <c r="EH586" s="4"/>
      <c r="EI586" s="4"/>
      <c r="EJ586" s="4"/>
      <c r="EK586" s="4"/>
      <c r="EL586" s="4"/>
      <c r="EM586" s="4"/>
      <c r="EN586" s="4"/>
      <c r="EO586" s="4"/>
      <c r="EP586" s="4"/>
      <c r="EQ586" s="4"/>
      <c r="ER586" s="4"/>
      <c r="ES586" s="4"/>
      <c r="ET586" s="4"/>
      <c r="EU586" s="4"/>
      <c r="EV586" s="4"/>
      <c r="EW586" s="4"/>
      <c r="EX586" s="4"/>
      <c r="EY586" s="4"/>
      <c r="EZ586" s="4"/>
      <c r="FA586" s="4"/>
      <c r="FB586" s="4"/>
      <c r="FC586" s="4"/>
      <c r="FD586" s="4"/>
      <c r="FE586" s="4"/>
      <c r="FF586" s="4"/>
      <c r="FG586" s="4"/>
      <c r="FH586" s="4"/>
      <c r="FI586" s="4"/>
      <c r="FJ586" s="4"/>
      <c r="FK586" s="4"/>
      <c r="FL586" s="4"/>
      <c r="FM586" s="4"/>
      <c r="FN586" s="4"/>
      <c r="FO586" s="4"/>
      <c r="FP586" s="4"/>
      <c r="FQ586" s="4"/>
      <c r="FR586" s="4"/>
      <c r="FS586" s="4"/>
      <c r="FT586" s="4"/>
      <c r="FU586" s="4"/>
      <c r="FV586" s="4"/>
      <c r="FW586" s="4"/>
      <c r="FX586" s="4"/>
      <c r="FY586" s="4"/>
      <c r="FZ586" s="4"/>
      <c r="GA586" s="4"/>
      <c r="GB586" s="4"/>
      <c r="GC586" s="4"/>
      <c r="GD586" s="4"/>
      <c r="GE586" s="4"/>
      <c r="GF586" s="4"/>
      <c r="GG586" s="4"/>
      <c r="GH586" s="4"/>
      <c r="GI586" s="4"/>
      <c r="GJ586" s="4"/>
      <c r="GK586" s="4"/>
      <c r="GL586" s="4"/>
      <c r="GM586" s="4"/>
      <c r="GN586" s="4"/>
      <c r="GO586" s="4"/>
      <c r="GP586" s="4"/>
      <c r="GQ586" s="4"/>
      <c r="GR586" s="4"/>
      <c r="GS586" s="4"/>
      <c r="GT586" s="4"/>
      <c r="GU586" s="4"/>
      <c r="GV586" s="4"/>
      <c r="GW586" s="4"/>
      <c r="GX586" s="4"/>
      <c r="GY586" s="4"/>
      <c r="GZ586" s="4"/>
      <c r="HA586" s="4"/>
      <c r="HB586" s="4"/>
      <c r="HC586" s="4"/>
      <c r="HD586" s="4"/>
      <c r="HE586" s="4"/>
      <c r="HF586" s="4"/>
      <c r="HG586" s="4"/>
      <c r="HH586" s="4"/>
      <c r="HI586" s="4"/>
      <c r="HJ586" s="4"/>
      <c r="HK586" s="4"/>
      <c r="HL586" s="4"/>
      <c r="HM586" s="4"/>
      <c r="HN586" s="4"/>
      <c r="HO586" s="4"/>
      <c r="HP586" s="4"/>
      <c r="HQ586" s="4"/>
      <c r="HR586" s="4"/>
      <c r="HS586" s="4"/>
      <c r="HT586" s="4"/>
      <c r="HU586" s="4"/>
      <c r="HV586" s="4"/>
      <c r="HW586" s="4"/>
      <c r="HX586" s="4"/>
      <c r="HY586" s="4"/>
      <c r="HZ586" s="4"/>
      <c r="IA586" s="4"/>
      <c r="IB586" s="4"/>
      <c r="IC586" s="4"/>
      <c r="ID586" s="4"/>
      <c r="IE586" s="4"/>
    </row>
    <row r="587" spans="1:239" s="166" customFormat="1">
      <c r="A587" s="159" t="e">
        <f t="shared" si="20"/>
        <v>#REF!</v>
      </c>
      <c r="B587" s="160" t="s">
        <v>20</v>
      </c>
      <c r="C587" s="160" t="s">
        <v>1761</v>
      </c>
      <c r="D587" s="208" t="s">
        <v>1762</v>
      </c>
      <c r="E587" s="161" t="s">
        <v>33</v>
      </c>
      <c r="F587" s="162"/>
      <c r="G587" s="162"/>
      <c r="H587" s="175">
        <v>3.7999999999999999E-2</v>
      </c>
      <c r="I587" s="163">
        <v>67</v>
      </c>
      <c r="J587" s="73">
        <v>63</v>
      </c>
      <c r="K587" s="163">
        <v>59</v>
      </c>
      <c r="L587" s="163">
        <v>56</v>
      </c>
      <c r="M587" s="168" t="s">
        <v>1763</v>
      </c>
      <c r="N587" s="76">
        <v>2000000005980</v>
      </c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4"/>
      <c r="EM587" s="4"/>
      <c r="EN587" s="4"/>
      <c r="EO587" s="4"/>
      <c r="EP587" s="4"/>
      <c r="EQ587" s="4"/>
      <c r="ER587" s="4"/>
      <c r="ES587" s="4"/>
      <c r="ET587" s="4"/>
      <c r="EU587" s="4"/>
      <c r="EV587" s="4"/>
      <c r="EW587" s="4"/>
      <c r="EX587" s="4"/>
      <c r="EY587" s="4"/>
      <c r="EZ587" s="4"/>
      <c r="FA587" s="4"/>
      <c r="FB587" s="4"/>
      <c r="FC587" s="4"/>
      <c r="FD587" s="4"/>
      <c r="FE587" s="4"/>
      <c r="FF587" s="4"/>
      <c r="FG587" s="4"/>
      <c r="FH587" s="4"/>
      <c r="FI587" s="4"/>
      <c r="FJ587" s="4"/>
      <c r="FK587" s="4"/>
      <c r="FL587" s="4"/>
      <c r="FM587" s="4"/>
      <c r="FN587" s="4"/>
      <c r="FO587" s="4"/>
      <c r="FP587" s="4"/>
      <c r="FQ587" s="4"/>
      <c r="FR587" s="4"/>
      <c r="FS587" s="4"/>
      <c r="FT587" s="4"/>
      <c r="FU587" s="4"/>
      <c r="FV587" s="4"/>
      <c r="FW587" s="4"/>
      <c r="FX587" s="4"/>
      <c r="FY587" s="4"/>
      <c r="FZ587" s="4"/>
      <c r="GA587" s="4"/>
      <c r="GB587" s="4"/>
      <c r="GC587" s="4"/>
      <c r="GD587" s="4"/>
      <c r="GE587" s="4"/>
      <c r="GF587" s="4"/>
      <c r="GG587" s="4"/>
      <c r="GH587" s="4"/>
      <c r="GI587" s="4"/>
      <c r="GJ587" s="4"/>
      <c r="GK587" s="4"/>
      <c r="GL587" s="4"/>
      <c r="GM587" s="4"/>
      <c r="GN587" s="4"/>
      <c r="GO587" s="4"/>
      <c r="GP587" s="4"/>
      <c r="GQ587" s="4"/>
      <c r="GR587" s="4"/>
      <c r="GS587" s="4"/>
      <c r="GT587" s="4"/>
      <c r="GU587" s="4"/>
      <c r="GV587" s="4"/>
      <c r="GW587" s="4"/>
      <c r="GX587" s="4"/>
      <c r="GY587" s="4"/>
      <c r="GZ587" s="4"/>
      <c r="HA587" s="4"/>
      <c r="HB587" s="4"/>
      <c r="HC587" s="4"/>
      <c r="HD587" s="4"/>
      <c r="HE587" s="4"/>
      <c r="HF587" s="4"/>
      <c r="HG587" s="4"/>
      <c r="HH587" s="4"/>
      <c r="HI587" s="4"/>
      <c r="HJ587" s="4"/>
      <c r="HK587" s="4"/>
      <c r="HL587" s="4"/>
      <c r="HM587" s="4"/>
      <c r="HN587" s="4"/>
      <c r="HO587" s="4"/>
      <c r="HP587" s="4"/>
      <c r="HQ587" s="4"/>
      <c r="HR587" s="4"/>
      <c r="HS587" s="4"/>
      <c r="HT587" s="4"/>
      <c r="HU587" s="4"/>
      <c r="HV587" s="4"/>
      <c r="HW587" s="4"/>
      <c r="HX587" s="4"/>
      <c r="HY587" s="4"/>
      <c r="HZ587" s="4"/>
      <c r="IA587" s="4"/>
      <c r="IB587" s="4"/>
      <c r="IC587" s="4"/>
      <c r="ID587" s="4"/>
      <c r="IE587" s="4"/>
    </row>
    <row r="588" spans="1:239" s="166" customFormat="1">
      <c r="A588" s="159" t="e">
        <f t="shared" si="20"/>
        <v>#REF!</v>
      </c>
      <c r="B588" s="160" t="s">
        <v>20</v>
      </c>
      <c r="C588" s="160" t="s">
        <v>1764</v>
      </c>
      <c r="D588" s="208" t="s">
        <v>1765</v>
      </c>
      <c r="E588" s="161" t="s">
        <v>33</v>
      </c>
      <c r="F588" s="162"/>
      <c r="G588" s="162"/>
      <c r="H588" s="175">
        <v>0.06</v>
      </c>
      <c r="I588" s="163">
        <v>105</v>
      </c>
      <c r="J588" s="73">
        <v>99</v>
      </c>
      <c r="K588" s="163">
        <v>93</v>
      </c>
      <c r="L588" s="163">
        <v>88</v>
      </c>
      <c r="M588" s="168" t="s">
        <v>1766</v>
      </c>
      <c r="N588" s="76">
        <v>2000000005997</v>
      </c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  <c r="EX588" s="4"/>
      <c r="EY588" s="4"/>
      <c r="EZ588" s="4"/>
      <c r="FA588" s="4"/>
      <c r="FB588" s="4"/>
      <c r="FC588" s="4"/>
      <c r="FD588" s="4"/>
      <c r="FE588" s="4"/>
      <c r="FF588" s="4"/>
      <c r="FG588" s="4"/>
      <c r="FH588" s="4"/>
      <c r="FI588" s="4"/>
      <c r="FJ588" s="4"/>
      <c r="FK588" s="4"/>
      <c r="FL588" s="4"/>
      <c r="FM588" s="4"/>
      <c r="FN588" s="4"/>
      <c r="FO588" s="4"/>
      <c r="FP588" s="4"/>
      <c r="FQ588" s="4"/>
      <c r="FR588" s="4"/>
      <c r="FS588" s="4"/>
      <c r="FT588" s="4"/>
      <c r="FU588" s="4"/>
      <c r="FV588" s="4"/>
      <c r="FW588" s="4"/>
      <c r="FX588" s="4"/>
      <c r="FY588" s="4"/>
      <c r="FZ588" s="4"/>
      <c r="GA588" s="4"/>
      <c r="GB588" s="4"/>
      <c r="GC588" s="4"/>
      <c r="GD588" s="4"/>
      <c r="GE588" s="4"/>
      <c r="GF588" s="4"/>
      <c r="GG588" s="4"/>
      <c r="GH588" s="4"/>
      <c r="GI588" s="4"/>
      <c r="GJ588" s="4"/>
      <c r="GK588" s="4"/>
      <c r="GL588" s="4"/>
      <c r="GM588" s="4"/>
      <c r="GN588" s="4"/>
      <c r="GO588" s="4"/>
      <c r="GP588" s="4"/>
      <c r="GQ588" s="4"/>
      <c r="GR588" s="4"/>
      <c r="GS588" s="4"/>
      <c r="GT588" s="4"/>
      <c r="GU588" s="4"/>
      <c r="GV588" s="4"/>
      <c r="GW588" s="4"/>
      <c r="GX588" s="4"/>
      <c r="GY588" s="4"/>
      <c r="GZ588" s="4"/>
      <c r="HA588" s="4"/>
      <c r="HB588" s="4"/>
      <c r="HC588" s="4"/>
      <c r="HD588" s="4"/>
      <c r="HE588" s="4"/>
      <c r="HF588" s="4"/>
      <c r="HG588" s="4"/>
      <c r="HH588" s="4"/>
      <c r="HI588" s="4"/>
      <c r="HJ588" s="4"/>
      <c r="HK588" s="4"/>
      <c r="HL588" s="4"/>
      <c r="HM588" s="4"/>
      <c r="HN588" s="4"/>
      <c r="HO588" s="4"/>
      <c r="HP588" s="4"/>
      <c r="HQ588" s="4"/>
      <c r="HR588" s="4"/>
      <c r="HS588" s="4"/>
      <c r="HT588" s="4"/>
      <c r="HU588" s="4"/>
      <c r="HV588" s="4"/>
      <c r="HW588" s="4"/>
      <c r="HX588" s="4"/>
      <c r="HY588" s="4"/>
      <c r="HZ588" s="4"/>
      <c r="IA588" s="4"/>
      <c r="IB588" s="4"/>
      <c r="IC588" s="4"/>
      <c r="ID588" s="4"/>
      <c r="IE588" s="4"/>
    </row>
    <row r="589" spans="1:239" s="166" customFormat="1">
      <c r="A589" s="159" t="e">
        <f t="shared" si="20"/>
        <v>#REF!</v>
      </c>
      <c r="B589" s="160" t="s">
        <v>20</v>
      </c>
      <c r="C589" s="160" t="s">
        <v>1767</v>
      </c>
      <c r="D589" s="208" t="s">
        <v>1768</v>
      </c>
      <c r="E589" s="161" t="s">
        <v>33</v>
      </c>
      <c r="F589" s="162"/>
      <c r="G589" s="162"/>
      <c r="H589" s="175">
        <v>0.124</v>
      </c>
      <c r="I589" s="163">
        <v>205</v>
      </c>
      <c r="J589" s="73">
        <v>195</v>
      </c>
      <c r="K589" s="163">
        <v>185</v>
      </c>
      <c r="L589" s="163">
        <v>175</v>
      </c>
      <c r="M589" s="168" t="s">
        <v>1769</v>
      </c>
      <c r="N589" s="76">
        <v>2000000006000</v>
      </c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  <c r="EX589" s="4"/>
      <c r="EY589" s="4"/>
      <c r="EZ589" s="4"/>
      <c r="FA589" s="4"/>
      <c r="FB589" s="4"/>
      <c r="FC589" s="4"/>
      <c r="FD589" s="4"/>
      <c r="FE589" s="4"/>
      <c r="FF589" s="4"/>
      <c r="FG589" s="4"/>
      <c r="FH589" s="4"/>
      <c r="FI589" s="4"/>
      <c r="FJ589" s="4"/>
      <c r="FK589" s="4"/>
      <c r="FL589" s="4"/>
      <c r="FM589" s="4"/>
      <c r="FN589" s="4"/>
      <c r="FO589" s="4"/>
      <c r="FP589" s="4"/>
      <c r="FQ589" s="4"/>
      <c r="FR589" s="4"/>
      <c r="FS589" s="4"/>
      <c r="FT589" s="4"/>
      <c r="FU589" s="4"/>
      <c r="FV589" s="4"/>
      <c r="FW589" s="4"/>
      <c r="FX589" s="4"/>
      <c r="FY589" s="4"/>
      <c r="FZ589" s="4"/>
      <c r="GA589" s="4"/>
      <c r="GB589" s="4"/>
      <c r="GC589" s="4"/>
      <c r="GD589" s="4"/>
      <c r="GE589" s="4"/>
      <c r="GF589" s="4"/>
      <c r="GG589" s="4"/>
      <c r="GH589" s="4"/>
      <c r="GI589" s="4"/>
      <c r="GJ589" s="4"/>
      <c r="GK589" s="4"/>
      <c r="GL589" s="4"/>
      <c r="GM589" s="4"/>
      <c r="GN589" s="4"/>
      <c r="GO589" s="4"/>
      <c r="GP589" s="4"/>
      <c r="GQ589" s="4"/>
      <c r="GR589" s="4"/>
      <c r="GS589" s="4"/>
      <c r="GT589" s="4"/>
      <c r="GU589" s="4"/>
      <c r="GV589" s="4"/>
      <c r="GW589" s="4"/>
      <c r="GX589" s="4"/>
      <c r="GY589" s="4"/>
      <c r="GZ589" s="4"/>
      <c r="HA589" s="4"/>
      <c r="HB589" s="4"/>
      <c r="HC589" s="4"/>
      <c r="HD589" s="4"/>
      <c r="HE589" s="4"/>
      <c r="HF589" s="4"/>
      <c r="HG589" s="4"/>
      <c r="HH589" s="4"/>
      <c r="HI589" s="4"/>
      <c r="HJ589" s="4"/>
      <c r="HK589" s="4"/>
      <c r="HL589" s="4"/>
      <c r="HM589" s="4"/>
      <c r="HN589" s="4"/>
      <c r="HO589" s="4"/>
      <c r="HP589" s="4"/>
      <c r="HQ589" s="4"/>
      <c r="HR589" s="4"/>
      <c r="HS589" s="4"/>
      <c r="HT589" s="4"/>
      <c r="HU589" s="4"/>
      <c r="HV589" s="4"/>
      <c r="HW589" s="4"/>
      <c r="HX589" s="4"/>
      <c r="HY589" s="4"/>
      <c r="HZ589" s="4"/>
      <c r="IA589" s="4"/>
      <c r="IB589" s="4"/>
      <c r="IC589" s="4"/>
      <c r="ID589" s="4"/>
      <c r="IE589" s="4"/>
    </row>
    <row r="590" spans="1:239" s="166" customFormat="1">
      <c r="A590" s="159" t="e">
        <f t="shared" si="20"/>
        <v>#REF!</v>
      </c>
      <c r="B590" s="160" t="s">
        <v>20</v>
      </c>
      <c r="C590" s="160" t="s">
        <v>1770</v>
      </c>
      <c r="D590" s="161" t="s">
        <v>1771</v>
      </c>
      <c r="E590" s="161" t="s">
        <v>33</v>
      </c>
      <c r="F590" s="162"/>
      <c r="G590" s="162"/>
      <c r="H590" s="175">
        <v>4.3999999999999997E-2</v>
      </c>
      <c r="I590" s="163">
        <v>83</v>
      </c>
      <c r="J590" s="73">
        <v>78</v>
      </c>
      <c r="K590" s="163">
        <v>74</v>
      </c>
      <c r="L590" s="163">
        <v>71</v>
      </c>
      <c r="M590" s="168" t="s">
        <v>1772</v>
      </c>
      <c r="N590" s="76">
        <v>2000000006017</v>
      </c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  <c r="DP590" s="4"/>
      <c r="DQ590" s="4"/>
      <c r="DR590" s="4"/>
      <c r="DS590" s="4"/>
      <c r="DT590" s="4"/>
      <c r="DU590" s="4"/>
      <c r="DV590" s="4"/>
      <c r="DW590" s="4"/>
      <c r="DX590" s="4"/>
      <c r="DY590" s="4"/>
      <c r="DZ590" s="4"/>
      <c r="EA590" s="4"/>
      <c r="EB590" s="4"/>
      <c r="EC590" s="4"/>
      <c r="ED590" s="4"/>
      <c r="EE590" s="4"/>
      <c r="EF590" s="4"/>
      <c r="EG590" s="4"/>
      <c r="EH590" s="4"/>
      <c r="EI590" s="4"/>
      <c r="EJ590" s="4"/>
      <c r="EK590" s="4"/>
      <c r="EL590" s="4"/>
      <c r="EM590" s="4"/>
      <c r="EN590" s="4"/>
      <c r="EO590" s="4"/>
      <c r="EP590" s="4"/>
      <c r="EQ590" s="4"/>
      <c r="ER590" s="4"/>
      <c r="ES590" s="4"/>
      <c r="ET590" s="4"/>
      <c r="EU590" s="4"/>
      <c r="EV590" s="4"/>
      <c r="EW590" s="4"/>
      <c r="EX590" s="4"/>
      <c r="EY590" s="4"/>
      <c r="EZ590" s="4"/>
      <c r="FA590" s="4"/>
      <c r="FB590" s="4"/>
      <c r="FC590" s="4"/>
      <c r="FD590" s="4"/>
      <c r="FE590" s="4"/>
      <c r="FF590" s="4"/>
      <c r="FG590" s="4"/>
      <c r="FH590" s="4"/>
      <c r="FI590" s="4"/>
      <c r="FJ590" s="4"/>
      <c r="FK590" s="4"/>
      <c r="FL590" s="4"/>
      <c r="FM590" s="4"/>
      <c r="FN590" s="4"/>
      <c r="FO590" s="4"/>
      <c r="FP590" s="4"/>
      <c r="FQ590" s="4"/>
      <c r="FR590" s="4"/>
      <c r="FS590" s="4"/>
      <c r="FT590" s="4"/>
      <c r="FU590" s="4"/>
      <c r="FV590" s="4"/>
      <c r="FW590" s="4"/>
      <c r="FX590" s="4"/>
      <c r="FY590" s="4"/>
      <c r="FZ590" s="4"/>
      <c r="GA590" s="4"/>
      <c r="GB590" s="4"/>
      <c r="GC590" s="4"/>
      <c r="GD590" s="4"/>
      <c r="GE590" s="4"/>
      <c r="GF590" s="4"/>
      <c r="GG590" s="4"/>
      <c r="GH590" s="4"/>
      <c r="GI590" s="4"/>
      <c r="GJ590" s="4"/>
      <c r="GK590" s="4"/>
      <c r="GL590" s="4"/>
      <c r="GM590" s="4"/>
      <c r="GN590" s="4"/>
      <c r="GO590" s="4"/>
      <c r="GP590" s="4"/>
      <c r="GQ590" s="4"/>
      <c r="GR590" s="4"/>
      <c r="GS590" s="4"/>
      <c r="GT590" s="4"/>
      <c r="GU590" s="4"/>
      <c r="GV590" s="4"/>
      <c r="GW590" s="4"/>
      <c r="GX590" s="4"/>
      <c r="GY590" s="4"/>
      <c r="GZ590" s="4"/>
      <c r="HA590" s="4"/>
      <c r="HB590" s="4"/>
      <c r="HC590" s="4"/>
      <c r="HD590" s="4"/>
      <c r="HE590" s="4"/>
      <c r="HF590" s="4"/>
      <c r="HG590" s="4"/>
      <c r="HH590" s="4"/>
      <c r="HI590" s="4"/>
      <c r="HJ590" s="4"/>
      <c r="HK590" s="4"/>
      <c r="HL590" s="4"/>
      <c r="HM590" s="4"/>
      <c r="HN590" s="4"/>
      <c r="HO590" s="4"/>
      <c r="HP590" s="4"/>
      <c r="HQ590" s="4"/>
      <c r="HR590" s="4"/>
      <c r="HS590" s="4"/>
      <c r="HT590" s="4"/>
      <c r="HU590" s="4"/>
      <c r="HV590" s="4"/>
      <c r="HW590" s="4"/>
      <c r="HX590" s="4"/>
      <c r="HY590" s="4"/>
      <c r="HZ590" s="4"/>
      <c r="IA590" s="4"/>
      <c r="IB590" s="4"/>
      <c r="IC590" s="4"/>
      <c r="ID590" s="4"/>
      <c r="IE590" s="4"/>
    </row>
    <row r="591" spans="1:239" s="166" customFormat="1">
      <c r="A591" s="159" t="e">
        <f t="shared" si="20"/>
        <v>#REF!</v>
      </c>
      <c r="B591" s="160" t="s">
        <v>20</v>
      </c>
      <c r="C591" s="160" t="s">
        <v>1773</v>
      </c>
      <c r="D591" s="161" t="s">
        <v>1774</v>
      </c>
      <c r="E591" s="161" t="s">
        <v>33</v>
      </c>
      <c r="F591" s="162"/>
      <c r="G591" s="162"/>
      <c r="H591" s="175">
        <v>6.6000000000000003E-2</v>
      </c>
      <c r="I591" s="163">
        <v>130</v>
      </c>
      <c r="J591" s="73">
        <v>125</v>
      </c>
      <c r="K591" s="163">
        <v>120</v>
      </c>
      <c r="L591" s="163">
        <v>115</v>
      </c>
      <c r="M591" s="168" t="s">
        <v>1775</v>
      </c>
      <c r="N591" s="76">
        <v>2000000002590</v>
      </c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  <c r="DD591" s="4"/>
      <c r="DE591" s="4"/>
      <c r="DF591" s="4"/>
      <c r="DG591" s="4"/>
      <c r="DH591" s="4"/>
      <c r="DI591" s="4"/>
      <c r="DJ591" s="4"/>
      <c r="DK591" s="4"/>
      <c r="DL591" s="4"/>
      <c r="DM591" s="4"/>
      <c r="DN591" s="4"/>
      <c r="DO591" s="4"/>
      <c r="DP591" s="4"/>
      <c r="DQ591" s="4"/>
      <c r="DR591" s="4"/>
      <c r="DS591" s="4"/>
      <c r="DT591" s="4"/>
      <c r="DU591" s="4"/>
      <c r="DV591" s="4"/>
      <c r="DW591" s="4"/>
      <c r="DX591" s="4"/>
      <c r="DY591" s="4"/>
      <c r="DZ591" s="4"/>
      <c r="EA591" s="4"/>
      <c r="EB591" s="4"/>
      <c r="EC591" s="4"/>
      <c r="ED591" s="4"/>
      <c r="EE591" s="4"/>
      <c r="EF591" s="4"/>
      <c r="EG591" s="4"/>
      <c r="EH591" s="4"/>
      <c r="EI591" s="4"/>
      <c r="EJ591" s="4"/>
      <c r="EK591" s="4"/>
      <c r="EL591" s="4"/>
      <c r="EM591" s="4"/>
      <c r="EN591" s="4"/>
      <c r="EO591" s="4"/>
      <c r="EP591" s="4"/>
      <c r="EQ591" s="4"/>
      <c r="ER591" s="4"/>
      <c r="ES591" s="4"/>
      <c r="ET591" s="4"/>
      <c r="EU591" s="4"/>
      <c r="EV591" s="4"/>
      <c r="EW591" s="4"/>
      <c r="EX591" s="4"/>
      <c r="EY591" s="4"/>
      <c r="EZ591" s="4"/>
      <c r="FA591" s="4"/>
      <c r="FB591" s="4"/>
      <c r="FC591" s="4"/>
      <c r="FD591" s="4"/>
      <c r="FE591" s="4"/>
      <c r="FF591" s="4"/>
      <c r="FG591" s="4"/>
      <c r="FH591" s="4"/>
      <c r="FI591" s="4"/>
      <c r="FJ591" s="4"/>
      <c r="FK591" s="4"/>
      <c r="FL591" s="4"/>
      <c r="FM591" s="4"/>
      <c r="FN591" s="4"/>
      <c r="FO591" s="4"/>
      <c r="FP591" s="4"/>
      <c r="FQ591" s="4"/>
      <c r="FR591" s="4"/>
      <c r="FS591" s="4"/>
      <c r="FT591" s="4"/>
      <c r="FU591" s="4"/>
      <c r="FV591" s="4"/>
      <c r="FW591" s="4"/>
      <c r="FX591" s="4"/>
      <c r="FY591" s="4"/>
      <c r="FZ591" s="4"/>
      <c r="GA591" s="4"/>
      <c r="GB591" s="4"/>
      <c r="GC591" s="4"/>
      <c r="GD591" s="4"/>
      <c r="GE591" s="4"/>
      <c r="GF591" s="4"/>
      <c r="GG591" s="4"/>
      <c r="GH591" s="4"/>
      <c r="GI591" s="4"/>
      <c r="GJ591" s="4"/>
      <c r="GK591" s="4"/>
      <c r="GL591" s="4"/>
      <c r="GM591" s="4"/>
      <c r="GN591" s="4"/>
      <c r="GO591" s="4"/>
      <c r="GP591" s="4"/>
      <c r="GQ591" s="4"/>
      <c r="GR591" s="4"/>
      <c r="GS591" s="4"/>
      <c r="GT591" s="4"/>
      <c r="GU591" s="4"/>
      <c r="GV591" s="4"/>
      <c r="GW591" s="4"/>
      <c r="GX591" s="4"/>
      <c r="GY591" s="4"/>
      <c r="GZ591" s="4"/>
      <c r="HA591" s="4"/>
      <c r="HB591" s="4"/>
      <c r="HC591" s="4"/>
      <c r="HD591" s="4"/>
      <c r="HE591" s="4"/>
      <c r="HF591" s="4"/>
      <c r="HG591" s="4"/>
      <c r="HH591" s="4"/>
      <c r="HI591" s="4"/>
      <c r="HJ591" s="4"/>
      <c r="HK591" s="4"/>
      <c r="HL591" s="4"/>
      <c r="HM591" s="4"/>
      <c r="HN591" s="4"/>
      <c r="HO591" s="4"/>
      <c r="HP591" s="4"/>
      <c r="HQ591" s="4"/>
      <c r="HR591" s="4"/>
      <c r="HS591" s="4"/>
      <c r="HT591" s="4"/>
      <c r="HU591" s="4"/>
      <c r="HV591" s="4"/>
      <c r="HW591" s="4"/>
      <c r="HX591" s="4"/>
      <c r="HY591" s="4"/>
      <c r="HZ591" s="4"/>
      <c r="IA591" s="4"/>
      <c r="IB591" s="4"/>
      <c r="IC591" s="4"/>
      <c r="ID591" s="4"/>
      <c r="IE591" s="4"/>
    </row>
    <row r="592" spans="1:239" s="166" customFormat="1">
      <c r="A592" s="159" t="e">
        <f t="shared" si="20"/>
        <v>#REF!</v>
      </c>
      <c r="B592" s="160" t="s">
        <v>20</v>
      </c>
      <c r="C592" s="160" t="s">
        <v>1776</v>
      </c>
      <c r="D592" s="161" t="s">
        <v>1777</v>
      </c>
      <c r="E592" s="161" t="s">
        <v>33</v>
      </c>
      <c r="F592" s="162"/>
      <c r="G592" s="162"/>
      <c r="H592" s="175">
        <v>0.13600000000000001</v>
      </c>
      <c r="I592" s="163">
        <v>255</v>
      </c>
      <c r="J592" s="73">
        <v>245</v>
      </c>
      <c r="K592" s="163">
        <v>235</v>
      </c>
      <c r="L592" s="163">
        <v>225</v>
      </c>
      <c r="M592" s="168" t="s">
        <v>1778</v>
      </c>
      <c r="N592" s="76">
        <v>2000000002606</v>
      </c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  <c r="DP592" s="4"/>
      <c r="DQ592" s="4"/>
      <c r="DR592" s="4"/>
      <c r="DS592" s="4"/>
      <c r="DT592" s="4"/>
      <c r="DU592" s="4"/>
      <c r="DV592" s="4"/>
      <c r="DW592" s="4"/>
      <c r="DX592" s="4"/>
      <c r="DY592" s="4"/>
      <c r="DZ592" s="4"/>
      <c r="EA592" s="4"/>
      <c r="EB592" s="4"/>
      <c r="EC592" s="4"/>
      <c r="ED592" s="4"/>
      <c r="EE592" s="4"/>
      <c r="EF592" s="4"/>
      <c r="EG592" s="4"/>
      <c r="EH592" s="4"/>
      <c r="EI592" s="4"/>
      <c r="EJ592" s="4"/>
      <c r="EK592" s="4"/>
      <c r="EL592" s="4"/>
      <c r="EM592" s="4"/>
      <c r="EN592" s="4"/>
      <c r="EO592" s="4"/>
      <c r="EP592" s="4"/>
      <c r="EQ592" s="4"/>
      <c r="ER592" s="4"/>
      <c r="ES592" s="4"/>
      <c r="ET592" s="4"/>
      <c r="EU592" s="4"/>
      <c r="EV592" s="4"/>
      <c r="EW592" s="4"/>
      <c r="EX592" s="4"/>
      <c r="EY592" s="4"/>
      <c r="EZ592" s="4"/>
      <c r="FA592" s="4"/>
      <c r="FB592" s="4"/>
      <c r="FC592" s="4"/>
      <c r="FD592" s="4"/>
      <c r="FE592" s="4"/>
      <c r="FF592" s="4"/>
      <c r="FG592" s="4"/>
      <c r="FH592" s="4"/>
      <c r="FI592" s="4"/>
      <c r="FJ592" s="4"/>
      <c r="FK592" s="4"/>
      <c r="FL592" s="4"/>
      <c r="FM592" s="4"/>
      <c r="FN592" s="4"/>
      <c r="FO592" s="4"/>
      <c r="FP592" s="4"/>
      <c r="FQ592" s="4"/>
      <c r="FR592" s="4"/>
      <c r="FS592" s="4"/>
      <c r="FT592" s="4"/>
      <c r="FU592" s="4"/>
      <c r="FV592" s="4"/>
      <c r="FW592" s="4"/>
      <c r="FX592" s="4"/>
      <c r="FY592" s="4"/>
      <c r="FZ592" s="4"/>
      <c r="GA592" s="4"/>
      <c r="GB592" s="4"/>
      <c r="GC592" s="4"/>
      <c r="GD592" s="4"/>
      <c r="GE592" s="4"/>
      <c r="GF592" s="4"/>
      <c r="GG592" s="4"/>
      <c r="GH592" s="4"/>
      <c r="GI592" s="4"/>
      <c r="GJ592" s="4"/>
      <c r="GK592" s="4"/>
      <c r="GL592" s="4"/>
      <c r="GM592" s="4"/>
      <c r="GN592" s="4"/>
      <c r="GO592" s="4"/>
      <c r="GP592" s="4"/>
      <c r="GQ592" s="4"/>
      <c r="GR592" s="4"/>
      <c r="GS592" s="4"/>
      <c r="GT592" s="4"/>
      <c r="GU592" s="4"/>
      <c r="GV592" s="4"/>
      <c r="GW592" s="4"/>
      <c r="GX592" s="4"/>
      <c r="GY592" s="4"/>
      <c r="GZ592" s="4"/>
      <c r="HA592" s="4"/>
      <c r="HB592" s="4"/>
      <c r="HC592" s="4"/>
      <c r="HD592" s="4"/>
      <c r="HE592" s="4"/>
      <c r="HF592" s="4"/>
      <c r="HG592" s="4"/>
      <c r="HH592" s="4"/>
      <c r="HI592" s="4"/>
      <c r="HJ592" s="4"/>
      <c r="HK592" s="4"/>
      <c r="HL592" s="4"/>
      <c r="HM592" s="4"/>
      <c r="HN592" s="4"/>
      <c r="HO592" s="4"/>
      <c r="HP592" s="4"/>
      <c r="HQ592" s="4"/>
      <c r="HR592" s="4"/>
      <c r="HS592" s="4"/>
      <c r="HT592" s="4"/>
      <c r="HU592" s="4"/>
      <c r="HV592" s="4"/>
      <c r="HW592" s="4"/>
      <c r="HX592" s="4"/>
      <c r="HY592" s="4"/>
      <c r="HZ592" s="4"/>
      <c r="IA592" s="4"/>
      <c r="IB592" s="4"/>
      <c r="IC592" s="4"/>
      <c r="ID592" s="4"/>
      <c r="IE592" s="4"/>
    </row>
    <row r="593" spans="1:239" s="166" customFormat="1">
      <c r="A593" s="159" t="e">
        <f t="shared" si="20"/>
        <v>#REF!</v>
      </c>
      <c r="B593" s="160" t="s">
        <v>20</v>
      </c>
      <c r="C593" s="160" t="s">
        <v>1779</v>
      </c>
      <c r="D593" s="161" t="s">
        <v>1780</v>
      </c>
      <c r="E593" s="161" t="s">
        <v>33</v>
      </c>
      <c r="F593" s="162"/>
      <c r="G593" s="162"/>
      <c r="H593" s="175">
        <v>5.3999999999999999E-2</v>
      </c>
      <c r="I593" s="163">
        <v>115</v>
      </c>
      <c r="J593" s="73">
        <v>110</v>
      </c>
      <c r="K593" s="163">
        <v>105</v>
      </c>
      <c r="L593" s="163">
        <v>100</v>
      </c>
      <c r="M593" s="168" t="s">
        <v>1781</v>
      </c>
      <c r="N593" s="76">
        <v>2000000005973</v>
      </c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  <c r="DP593" s="4"/>
      <c r="DQ593" s="4"/>
      <c r="DR593" s="4"/>
      <c r="DS593" s="4"/>
      <c r="DT593" s="4"/>
      <c r="DU593" s="4"/>
      <c r="DV593" s="4"/>
      <c r="DW593" s="4"/>
      <c r="DX593" s="4"/>
      <c r="DY593" s="4"/>
      <c r="DZ593" s="4"/>
      <c r="EA593" s="4"/>
      <c r="EB593" s="4"/>
      <c r="EC593" s="4"/>
      <c r="ED593" s="4"/>
      <c r="EE593" s="4"/>
      <c r="EF593" s="4"/>
      <c r="EG593" s="4"/>
      <c r="EH593" s="4"/>
      <c r="EI593" s="4"/>
      <c r="EJ593" s="4"/>
      <c r="EK593" s="4"/>
      <c r="EL593" s="4"/>
      <c r="EM593" s="4"/>
      <c r="EN593" s="4"/>
      <c r="EO593" s="4"/>
      <c r="EP593" s="4"/>
      <c r="EQ593" s="4"/>
      <c r="ER593" s="4"/>
      <c r="ES593" s="4"/>
      <c r="ET593" s="4"/>
      <c r="EU593" s="4"/>
      <c r="EV593" s="4"/>
      <c r="EW593" s="4"/>
      <c r="EX593" s="4"/>
      <c r="EY593" s="4"/>
      <c r="EZ593" s="4"/>
      <c r="FA593" s="4"/>
      <c r="FB593" s="4"/>
      <c r="FC593" s="4"/>
      <c r="FD593" s="4"/>
      <c r="FE593" s="4"/>
      <c r="FF593" s="4"/>
      <c r="FG593" s="4"/>
      <c r="FH593" s="4"/>
      <c r="FI593" s="4"/>
      <c r="FJ593" s="4"/>
      <c r="FK593" s="4"/>
      <c r="FL593" s="4"/>
      <c r="FM593" s="4"/>
      <c r="FN593" s="4"/>
      <c r="FO593" s="4"/>
      <c r="FP593" s="4"/>
      <c r="FQ593" s="4"/>
      <c r="FR593" s="4"/>
      <c r="FS593" s="4"/>
      <c r="FT593" s="4"/>
      <c r="FU593" s="4"/>
      <c r="FV593" s="4"/>
      <c r="FW593" s="4"/>
      <c r="FX593" s="4"/>
      <c r="FY593" s="4"/>
      <c r="FZ593" s="4"/>
      <c r="GA593" s="4"/>
      <c r="GB593" s="4"/>
      <c r="GC593" s="4"/>
      <c r="GD593" s="4"/>
      <c r="GE593" s="4"/>
      <c r="GF593" s="4"/>
      <c r="GG593" s="4"/>
      <c r="GH593" s="4"/>
      <c r="GI593" s="4"/>
      <c r="GJ593" s="4"/>
      <c r="GK593" s="4"/>
      <c r="GL593" s="4"/>
      <c r="GM593" s="4"/>
      <c r="GN593" s="4"/>
      <c r="GO593" s="4"/>
      <c r="GP593" s="4"/>
      <c r="GQ593" s="4"/>
      <c r="GR593" s="4"/>
      <c r="GS593" s="4"/>
      <c r="GT593" s="4"/>
      <c r="GU593" s="4"/>
      <c r="GV593" s="4"/>
      <c r="GW593" s="4"/>
      <c r="GX593" s="4"/>
      <c r="GY593" s="4"/>
      <c r="GZ593" s="4"/>
      <c r="HA593" s="4"/>
      <c r="HB593" s="4"/>
      <c r="HC593" s="4"/>
      <c r="HD593" s="4"/>
      <c r="HE593" s="4"/>
      <c r="HF593" s="4"/>
      <c r="HG593" s="4"/>
      <c r="HH593" s="4"/>
      <c r="HI593" s="4"/>
      <c r="HJ593" s="4"/>
      <c r="HK593" s="4"/>
      <c r="HL593" s="4"/>
      <c r="HM593" s="4"/>
      <c r="HN593" s="4"/>
      <c r="HO593" s="4"/>
      <c r="HP593" s="4"/>
      <c r="HQ593" s="4"/>
      <c r="HR593" s="4"/>
      <c r="HS593" s="4"/>
      <c r="HT593" s="4"/>
      <c r="HU593" s="4"/>
      <c r="HV593" s="4"/>
      <c r="HW593" s="4"/>
      <c r="HX593" s="4"/>
      <c r="HY593" s="4"/>
      <c r="HZ593" s="4"/>
      <c r="IA593" s="4"/>
      <c r="IB593" s="4"/>
      <c r="IC593" s="4"/>
      <c r="ID593" s="4"/>
      <c r="IE593" s="4"/>
    </row>
    <row r="594" spans="1:239" s="166" customFormat="1">
      <c r="A594" s="159" t="e">
        <f t="shared" si="20"/>
        <v>#REF!</v>
      </c>
      <c r="B594" s="160" t="s">
        <v>20</v>
      </c>
      <c r="C594" s="160" t="s">
        <v>1782</v>
      </c>
      <c r="D594" s="161" t="s">
        <v>1783</v>
      </c>
      <c r="E594" s="161" t="s">
        <v>33</v>
      </c>
      <c r="F594" s="162"/>
      <c r="G594" s="162"/>
      <c r="H594" s="175">
        <v>8.6999999999999994E-2</v>
      </c>
      <c r="I594" s="163">
        <v>191</v>
      </c>
      <c r="J594" s="73">
        <v>180</v>
      </c>
      <c r="K594" s="163">
        <v>170</v>
      </c>
      <c r="L594" s="163">
        <v>160</v>
      </c>
      <c r="M594" s="173" t="s">
        <v>1784</v>
      </c>
      <c r="N594" s="76">
        <v>2000000002613</v>
      </c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  <c r="DD594" s="4"/>
      <c r="DE594" s="4"/>
      <c r="DF594" s="4"/>
      <c r="DG594" s="4"/>
      <c r="DH594" s="4"/>
      <c r="DI594" s="4"/>
      <c r="DJ594" s="4"/>
      <c r="DK594" s="4"/>
      <c r="DL594" s="4"/>
      <c r="DM594" s="4"/>
      <c r="DN594" s="4"/>
      <c r="DO594" s="4"/>
      <c r="DP594" s="4"/>
      <c r="DQ594" s="4"/>
      <c r="DR594" s="4"/>
      <c r="DS594" s="4"/>
      <c r="DT594" s="4"/>
      <c r="DU594" s="4"/>
      <c r="DV594" s="4"/>
      <c r="DW594" s="4"/>
      <c r="DX594" s="4"/>
      <c r="DY594" s="4"/>
      <c r="DZ594" s="4"/>
      <c r="EA594" s="4"/>
      <c r="EB594" s="4"/>
      <c r="EC594" s="4"/>
      <c r="ED594" s="4"/>
      <c r="EE594" s="4"/>
      <c r="EF594" s="4"/>
      <c r="EG594" s="4"/>
      <c r="EH594" s="4"/>
      <c r="EI594" s="4"/>
      <c r="EJ594" s="4"/>
      <c r="EK594" s="4"/>
      <c r="EL594" s="4"/>
      <c r="EM594" s="4"/>
      <c r="EN594" s="4"/>
      <c r="EO594" s="4"/>
      <c r="EP594" s="4"/>
      <c r="EQ594" s="4"/>
      <c r="ER594" s="4"/>
      <c r="ES594" s="4"/>
      <c r="ET594" s="4"/>
      <c r="EU594" s="4"/>
      <c r="EV594" s="4"/>
      <c r="EW594" s="4"/>
      <c r="EX594" s="4"/>
      <c r="EY594" s="4"/>
      <c r="EZ594" s="4"/>
      <c r="FA594" s="4"/>
      <c r="FB594" s="4"/>
      <c r="FC594" s="4"/>
      <c r="FD594" s="4"/>
      <c r="FE594" s="4"/>
      <c r="FF594" s="4"/>
      <c r="FG594" s="4"/>
      <c r="FH594" s="4"/>
      <c r="FI594" s="4"/>
      <c r="FJ594" s="4"/>
      <c r="FK594" s="4"/>
      <c r="FL594" s="4"/>
      <c r="FM594" s="4"/>
      <c r="FN594" s="4"/>
      <c r="FO594" s="4"/>
      <c r="FP594" s="4"/>
      <c r="FQ594" s="4"/>
      <c r="FR594" s="4"/>
      <c r="FS594" s="4"/>
      <c r="FT594" s="4"/>
      <c r="FU594" s="4"/>
      <c r="FV594" s="4"/>
      <c r="FW594" s="4"/>
      <c r="FX594" s="4"/>
      <c r="FY594" s="4"/>
      <c r="FZ594" s="4"/>
      <c r="GA594" s="4"/>
      <c r="GB594" s="4"/>
      <c r="GC594" s="4"/>
      <c r="GD594" s="4"/>
      <c r="GE594" s="4"/>
      <c r="GF594" s="4"/>
      <c r="GG594" s="4"/>
      <c r="GH594" s="4"/>
      <c r="GI594" s="4"/>
      <c r="GJ594" s="4"/>
      <c r="GK594" s="4"/>
      <c r="GL594" s="4"/>
      <c r="GM594" s="4"/>
      <c r="GN594" s="4"/>
      <c r="GO594" s="4"/>
      <c r="GP594" s="4"/>
      <c r="GQ594" s="4"/>
      <c r="GR594" s="4"/>
      <c r="GS594" s="4"/>
      <c r="GT594" s="4"/>
      <c r="GU594" s="4"/>
      <c r="GV594" s="4"/>
      <c r="GW594" s="4"/>
      <c r="GX594" s="4"/>
      <c r="GY594" s="4"/>
      <c r="GZ594" s="4"/>
      <c r="HA594" s="4"/>
      <c r="HB594" s="4"/>
      <c r="HC594" s="4"/>
      <c r="HD594" s="4"/>
      <c r="HE594" s="4"/>
      <c r="HF594" s="4"/>
      <c r="HG594" s="4"/>
      <c r="HH594" s="4"/>
      <c r="HI594" s="4"/>
      <c r="HJ594" s="4"/>
      <c r="HK594" s="4"/>
      <c r="HL594" s="4"/>
      <c r="HM594" s="4"/>
      <c r="HN594" s="4"/>
      <c r="HO594" s="4"/>
      <c r="HP594" s="4"/>
      <c r="HQ594" s="4"/>
      <c r="HR594" s="4"/>
      <c r="HS594" s="4"/>
      <c r="HT594" s="4"/>
      <c r="HU594" s="4"/>
      <c r="HV594" s="4"/>
      <c r="HW594" s="4"/>
      <c r="HX594" s="4"/>
      <c r="HY594" s="4"/>
      <c r="HZ594" s="4"/>
      <c r="IA594" s="4"/>
      <c r="IB594" s="4"/>
      <c r="IC594" s="4"/>
      <c r="ID594" s="4"/>
      <c r="IE594" s="4"/>
    </row>
    <row r="595" spans="1:239" s="166" customFormat="1">
      <c r="A595" s="159" t="e">
        <f t="shared" si="20"/>
        <v>#REF!</v>
      </c>
      <c r="B595" s="160" t="s">
        <v>20</v>
      </c>
      <c r="C595" s="160" t="s">
        <v>1785</v>
      </c>
      <c r="D595" s="161" t="s">
        <v>1786</v>
      </c>
      <c r="E595" s="161" t="s">
        <v>33</v>
      </c>
      <c r="F595" s="162"/>
      <c r="G595" s="162"/>
      <c r="H595" s="175">
        <v>0.17199999999999999</v>
      </c>
      <c r="I595" s="163">
        <v>340</v>
      </c>
      <c r="J595" s="73">
        <v>330</v>
      </c>
      <c r="K595" s="163">
        <v>320</v>
      </c>
      <c r="L595" s="163">
        <v>310</v>
      </c>
      <c r="M595" s="168" t="s">
        <v>1787</v>
      </c>
      <c r="N595" s="76">
        <v>2000000002620</v>
      </c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  <c r="DD595" s="4"/>
      <c r="DE595" s="4"/>
      <c r="DF595" s="4"/>
      <c r="DG595" s="4"/>
      <c r="DH595" s="4"/>
      <c r="DI595" s="4"/>
      <c r="DJ595" s="4"/>
      <c r="DK595" s="4"/>
      <c r="DL595" s="4"/>
      <c r="DM595" s="4"/>
      <c r="DN595" s="4"/>
      <c r="DO595" s="4"/>
      <c r="DP595" s="4"/>
      <c r="DQ595" s="4"/>
      <c r="DR595" s="4"/>
      <c r="DS595" s="4"/>
      <c r="DT595" s="4"/>
      <c r="DU595" s="4"/>
      <c r="DV595" s="4"/>
      <c r="DW595" s="4"/>
      <c r="DX595" s="4"/>
      <c r="DY595" s="4"/>
      <c r="DZ595" s="4"/>
      <c r="EA595" s="4"/>
      <c r="EB595" s="4"/>
      <c r="EC595" s="4"/>
      <c r="ED595" s="4"/>
      <c r="EE595" s="4"/>
      <c r="EF595" s="4"/>
      <c r="EG595" s="4"/>
      <c r="EH595" s="4"/>
      <c r="EI595" s="4"/>
      <c r="EJ595" s="4"/>
      <c r="EK595" s="4"/>
      <c r="EL595" s="4"/>
      <c r="EM595" s="4"/>
      <c r="EN595" s="4"/>
      <c r="EO595" s="4"/>
      <c r="EP595" s="4"/>
      <c r="EQ595" s="4"/>
      <c r="ER595" s="4"/>
      <c r="ES595" s="4"/>
      <c r="ET595" s="4"/>
      <c r="EU595" s="4"/>
      <c r="EV595" s="4"/>
      <c r="EW595" s="4"/>
      <c r="EX595" s="4"/>
      <c r="EY595" s="4"/>
      <c r="EZ595" s="4"/>
      <c r="FA595" s="4"/>
      <c r="FB595" s="4"/>
      <c r="FC595" s="4"/>
      <c r="FD595" s="4"/>
      <c r="FE595" s="4"/>
      <c r="FF595" s="4"/>
      <c r="FG595" s="4"/>
      <c r="FH595" s="4"/>
      <c r="FI595" s="4"/>
      <c r="FJ595" s="4"/>
      <c r="FK595" s="4"/>
      <c r="FL595" s="4"/>
      <c r="FM595" s="4"/>
      <c r="FN595" s="4"/>
      <c r="FO595" s="4"/>
      <c r="FP595" s="4"/>
      <c r="FQ595" s="4"/>
      <c r="FR595" s="4"/>
      <c r="FS595" s="4"/>
      <c r="FT595" s="4"/>
      <c r="FU595" s="4"/>
      <c r="FV595" s="4"/>
      <c r="FW595" s="4"/>
      <c r="FX595" s="4"/>
      <c r="FY595" s="4"/>
      <c r="FZ595" s="4"/>
      <c r="GA595" s="4"/>
      <c r="GB595" s="4"/>
      <c r="GC595" s="4"/>
      <c r="GD595" s="4"/>
      <c r="GE595" s="4"/>
      <c r="GF595" s="4"/>
      <c r="GG595" s="4"/>
      <c r="GH595" s="4"/>
      <c r="GI595" s="4"/>
      <c r="GJ595" s="4"/>
      <c r="GK595" s="4"/>
      <c r="GL595" s="4"/>
      <c r="GM595" s="4"/>
      <c r="GN595" s="4"/>
      <c r="GO595" s="4"/>
      <c r="GP595" s="4"/>
      <c r="GQ595" s="4"/>
      <c r="GR595" s="4"/>
      <c r="GS595" s="4"/>
      <c r="GT595" s="4"/>
      <c r="GU595" s="4"/>
      <c r="GV595" s="4"/>
      <c r="GW595" s="4"/>
      <c r="GX595" s="4"/>
      <c r="GY595" s="4"/>
      <c r="GZ595" s="4"/>
      <c r="HA595" s="4"/>
      <c r="HB595" s="4"/>
      <c r="HC595" s="4"/>
      <c r="HD595" s="4"/>
      <c r="HE595" s="4"/>
      <c r="HF595" s="4"/>
      <c r="HG595" s="4"/>
      <c r="HH595" s="4"/>
      <c r="HI595" s="4"/>
      <c r="HJ595" s="4"/>
      <c r="HK595" s="4"/>
      <c r="HL595" s="4"/>
      <c r="HM595" s="4"/>
      <c r="HN595" s="4"/>
      <c r="HO595" s="4"/>
      <c r="HP595" s="4"/>
      <c r="HQ595" s="4"/>
      <c r="HR595" s="4"/>
      <c r="HS595" s="4"/>
      <c r="HT595" s="4"/>
      <c r="HU595" s="4"/>
      <c r="HV595" s="4"/>
      <c r="HW595" s="4"/>
      <c r="HX595" s="4"/>
      <c r="HY595" s="4"/>
      <c r="HZ595" s="4"/>
      <c r="IA595" s="4"/>
      <c r="IB595" s="4"/>
      <c r="IC595" s="4"/>
      <c r="ID595" s="4"/>
      <c r="IE595" s="4"/>
    </row>
    <row r="596" spans="1:239" s="166" customFormat="1">
      <c r="A596" s="159" t="e">
        <f t="shared" si="20"/>
        <v>#REF!</v>
      </c>
      <c r="B596" s="160" t="s">
        <v>20</v>
      </c>
      <c r="C596" s="160" t="s">
        <v>1788</v>
      </c>
      <c r="D596" s="161" t="s">
        <v>1789</v>
      </c>
      <c r="E596" s="161" t="s">
        <v>33</v>
      </c>
      <c r="F596" s="162"/>
      <c r="G596" s="162"/>
      <c r="H596" s="175">
        <v>8.4000000000000005E-2</v>
      </c>
      <c r="I596" s="163">
        <v>195</v>
      </c>
      <c r="J596" s="73">
        <v>185</v>
      </c>
      <c r="K596" s="163">
        <v>175</v>
      </c>
      <c r="L596" s="163">
        <v>165</v>
      </c>
      <c r="M596" s="168" t="s">
        <v>1790</v>
      </c>
      <c r="N596" s="76">
        <v>2000000006024</v>
      </c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  <c r="DD596" s="4"/>
      <c r="DE596" s="4"/>
      <c r="DF596" s="4"/>
      <c r="DG596" s="4"/>
      <c r="DH596" s="4"/>
      <c r="DI596" s="4"/>
      <c r="DJ596" s="4"/>
      <c r="DK596" s="4"/>
      <c r="DL596" s="4"/>
      <c r="DM596" s="4"/>
      <c r="DN596" s="4"/>
      <c r="DO596" s="4"/>
      <c r="DP596" s="4"/>
      <c r="DQ596" s="4"/>
      <c r="DR596" s="4"/>
      <c r="DS596" s="4"/>
      <c r="DT596" s="4"/>
      <c r="DU596" s="4"/>
      <c r="DV596" s="4"/>
      <c r="DW596" s="4"/>
      <c r="DX596" s="4"/>
      <c r="DY596" s="4"/>
      <c r="DZ596" s="4"/>
      <c r="EA596" s="4"/>
      <c r="EB596" s="4"/>
      <c r="EC596" s="4"/>
      <c r="ED596" s="4"/>
      <c r="EE596" s="4"/>
      <c r="EF596" s="4"/>
      <c r="EG596" s="4"/>
      <c r="EH596" s="4"/>
      <c r="EI596" s="4"/>
      <c r="EJ596" s="4"/>
      <c r="EK596" s="4"/>
      <c r="EL596" s="4"/>
      <c r="EM596" s="4"/>
      <c r="EN596" s="4"/>
      <c r="EO596" s="4"/>
      <c r="EP596" s="4"/>
      <c r="EQ596" s="4"/>
      <c r="ER596" s="4"/>
      <c r="ES596" s="4"/>
      <c r="ET596" s="4"/>
      <c r="EU596" s="4"/>
      <c r="EV596" s="4"/>
      <c r="EW596" s="4"/>
      <c r="EX596" s="4"/>
      <c r="EY596" s="4"/>
      <c r="EZ596" s="4"/>
      <c r="FA596" s="4"/>
      <c r="FB596" s="4"/>
      <c r="FC596" s="4"/>
      <c r="FD596" s="4"/>
      <c r="FE596" s="4"/>
      <c r="FF596" s="4"/>
      <c r="FG596" s="4"/>
      <c r="FH596" s="4"/>
      <c r="FI596" s="4"/>
      <c r="FJ596" s="4"/>
      <c r="FK596" s="4"/>
      <c r="FL596" s="4"/>
      <c r="FM596" s="4"/>
      <c r="FN596" s="4"/>
      <c r="FO596" s="4"/>
      <c r="FP596" s="4"/>
      <c r="FQ596" s="4"/>
      <c r="FR596" s="4"/>
      <c r="FS596" s="4"/>
      <c r="FT596" s="4"/>
      <c r="FU596" s="4"/>
      <c r="FV596" s="4"/>
      <c r="FW596" s="4"/>
      <c r="FX596" s="4"/>
      <c r="FY596" s="4"/>
      <c r="FZ596" s="4"/>
      <c r="GA596" s="4"/>
      <c r="GB596" s="4"/>
      <c r="GC596" s="4"/>
      <c r="GD596" s="4"/>
      <c r="GE596" s="4"/>
      <c r="GF596" s="4"/>
      <c r="GG596" s="4"/>
      <c r="GH596" s="4"/>
      <c r="GI596" s="4"/>
      <c r="GJ596" s="4"/>
      <c r="GK596" s="4"/>
      <c r="GL596" s="4"/>
      <c r="GM596" s="4"/>
      <c r="GN596" s="4"/>
      <c r="GO596" s="4"/>
      <c r="GP596" s="4"/>
      <c r="GQ596" s="4"/>
      <c r="GR596" s="4"/>
      <c r="GS596" s="4"/>
      <c r="GT596" s="4"/>
      <c r="GU596" s="4"/>
      <c r="GV596" s="4"/>
      <c r="GW596" s="4"/>
      <c r="GX596" s="4"/>
      <c r="GY596" s="4"/>
      <c r="GZ596" s="4"/>
      <c r="HA596" s="4"/>
      <c r="HB596" s="4"/>
      <c r="HC596" s="4"/>
      <c r="HD596" s="4"/>
      <c r="HE596" s="4"/>
      <c r="HF596" s="4"/>
      <c r="HG596" s="4"/>
      <c r="HH596" s="4"/>
      <c r="HI596" s="4"/>
      <c r="HJ596" s="4"/>
      <c r="HK596" s="4"/>
      <c r="HL596" s="4"/>
      <c r="HM596" s="4"/>
      <c r="HN596" s="4"/>
      <c r="HO596" s="4"/>
      <c r="HP596" s="4"/>
      <c r="HQ596" s="4"/>
      <c r="HR596" s="4"/>
      <c r="HS596" s="4"/>
      <c r="HT596" s="4"/>
      <c r="HU596" s="4"/>
      <c r="HV596" s="4"/>
      <c r="HW596" s="4"/>
      <c r="HX596" s="4"/>
      <c r="HY596" s="4"/>
      <c r="HZ596" s="4"/>
      <c r="IA596" s="4"/>
      <c r="IB596" s="4"/>
      <c r="IC596" s="4"/>
      <c r="ID596" s="4"/>
      <c r="IE596" s="4"/>
    </row>
    <row r="597" spans="1:239" s="166" customFormat="1">
      <c r="A597" s="159" t="e">
        <f t="shared" si="20"/>
        <v>#REF!</v>
      </c>
      <c r="B597" s="160" t="s">
        <v>20</v>
      </c>
      <c r="C597" s="160" t="s">
        <v>1791</v>
      </c>
      <c r="D597" s="161" t="s">
        <v>1792</v>
      </c>
      <c r="E597" s="161" t="s">
        <v>33</v>
      </c>
      <c r="F597" s="162"/>
      <c r="G597" s="162"/>
      <c r="H597" s="175">
        <v>0.16</v>
      </c>
      <c r="I597" s="163">
        <v>290</v>
      </c>
      <c r="J597" s="73">
        <v>280</v>
      </c>
      <c r="K597" s="163">
        <v>270</v>
      </c>
      <c r="L597" s="163">
        <v>260</v>
      </c>
      <c r="M597" s="173" t="s">
        <v>1793</v>
      </c>
      <c r="N597" s="76">
        <v>2000000002637</v>
      </c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  <c r="CZ597" s="4"/>
      <c r="DA597" s="4"/>
      <c r="DB597" s="4"/>
      <c r="DC597" s="4"/>
      <c r="DD597" s="4"/>
      <c r="DE597" s="4"/>
      <c r="DF597" s="4"/>
      <c r="DG597" s="4"/>
      <c r="DH597" s="4"/>
      <c r="DI597" s="4"/>
      <c r="DJ597" s="4"/>
      <c r="DK597" s="4"/>
      <c r="DL597" s="4"/>
      <c r="DM597" s="4"/>
      <c r="DN597" s="4"/>
      <c r="DO597" s="4"/>
      <c r="DP597" s="4"/>
      <c r="DQ597" s="4"/>
      <c r="DR597" s="4"/>
      <c r="DS597" s="4"/>
      <c r="DT597" s="4"/>
      <c r="DU597" s="4"/>
      <c r="DV597" s="4"/>
      <c r="DW597" s="4"/>
      <c r="DX597" s="4"/>
      <c r="DY597" s="4"/>
      <c r="DZ597" s="4"/>
      <c r="EA597" s="4"/>
      <c r="EB597" s="4"/>
      <c r="EC597" s="4"/>
      <c r="ED597" s="4"/>
      <c r="EE597" s="4"/>
      <c r="EF597" s="4"/>
      <c r="EG597" s="4"/>
      <c r="EH597" s="4"/>
      <c r="EI597" s="4"/>
      <c r="EJ597" s="4"/>
      <c r="EK597" s="4"/>
      <c r="EL597" s="4"/>
      <c r="EM597" s="4"/>
      <c r="EN597" s="4"/>
      <c r="EO597" s="4"/>
      <c r="EP597" s="4"/>
      <c r="EQ597" s="4"/>
      <c r="ER597" s="4"/>
      <c r="ES597" s="4"/>
      <c r="ET597" s="4"/>
      <c r="EU597" s="4"/>
      <c r="EV597" s="4"/>
      <c r="EW597" s="4"/>
      <c r="EX597" s="4"/>
      <c r="EY597" s="4"/>
      <c r="EZ597" s="4"/>
      <c r="FA597" s="4"/>
      <c r="FB597" s="4"/>
      <c r="FC597" s="4"/>
      <c r="FD597" s="4"/>
      <c r="FE597" s="4"/>
      <c r="FF597" s="4"/>
      <c r="FG597" s="4"/>
      <c r="FH597" s="4"/>
      <c r="FI597" s="4"/>
      <c r="FJ597" s="4"/>
      <c r="FK597" s="4"/>
      <c r="FL597" s="4"/>
      <c r="FM597" s="4"/>
      <c r="FN597" s="4"/>
      <c r="FO597" s="4"/>
      <c r="FP597" s="4"/>
      <c r="FQ597" s="4"/>
      <c r="FR597" s="4"/>
      <c r="FS597" s="4"/>
      <c r="FT597" s="4"/>
      <c r="FU597" s="4"/>
      <c r="FV597" s="4"/>
      <c r="FW597" s="4"/>
      <c r="FX597" s="4"/>
      <c r="FY597" s="4"/>
      <c r="FZ597" s="4"/>
      <c r="GA597" s="4"/>
      <c r="GB597" s="4"/>
      <c r="GC597" s="4"/>
      <c r="GD597" s="4"/>
      <c r="GE597" s="4"/>
      <c r="GF597" s="4"/>
      <c r="GG597" s="4"/>
      <c r="GH597" s="4"/>
      <c r="GI597" s="4"/>
      <c r="GJ597" s="4"/>
      <c r="GK597" s="4"/>
      <c r="GL597" s="4"/>
      <c r="GM597" s="4"/>
      <c r="GN597" s="4"/>
      <c r="GO597" s="4"/>
      <c r="GP597" s="4"/>
      <c r="GQ597" s="4"/>
      <c r="GR597" s="4"/>
      <c r="GS597" s="4"/>
      <c r="GT597" s="4"/>
      <c r="GU597" s="4"/>
      <c r="GV597" s="4"/>
      <c r="GW597" s="4"/>
      <c r="GX597" s="4"/>
      <c r="GY597" s="4"/>
      <c r="GZ597" s="4"/>
      <c r="HA597" s="4"/>
      <c r="HB597" s="4"/>
      <c r="HC597" s="4"/>
      <c r="HD597" s="4"/>
      <c r="HE597" s="4"/>
      <c r="HF597" s="4"/>
      <c r="HG597" s="4"/>
      <c r="HH597" s="4"/>
      <c r="HI597" s="4"/>
      <c r="HJ597" s="4"/>
      <c r="HK597" s="4"/>
      <c r="HL597" s="4"/>
      <c r="HM597" s="4"/>
      <c r="HN597" s="4"/>
      <c r="HO597" s="4"/>
      <c r="HP597" s="4"/>
      <c r="HQ597" s="4"/>
      <c r="HR597" s="4"/>
      <c r="HS597" s="4"/>
      <c r="HT597" s="4"/>
      <c r="HU597" s="4"/>
      <c r="HV597" s="4"/>
      <c r="HW597" s="4"/>
      <c r="HX597" s="4"/>
      <c r="HY597" s="4"/>
      <c r="HZ597" s="4"/>
      <c r="IA597" s="4"/>
      <c r="IB597" s="4"/>
      <c r="IC597" s="4"/>
      <c r="ID597" s="4"/>
      <c r="IE597" s="4"/>
    </row>
    <row r="598" spans="1:239" s="166" customFormat="1">
      <c r="A598" s="159" t="e">
        <f t="shared" si="20"/>
        <v>#REF!</v>
      </c>
      <c r="B598" s="160" t="s">
        <v>20</v>
      </c>
      <c r="C598" s="160" t="s">
        <v>1794</v>
      </c>
      <c r="D598" s="161" t="s">
        <v>1795</v>
      </c>
      <c r="E598" s="161" t="s">
        <v>33</v>
      </c>
      <c r="F598" s="162"/>
      <c r="G598" s="162"/>
      <c r="H598" s="175">
        <v>0.28000000000000003</v>
      </c>
      <c r="I598" s="163">
        <v>560</v>
      </c>
      <c r="J598" s="73">
        <v>540</v>
      </c>
      <c r="K598" s="163">
        <v>520</v>
      </c>
      <c r="L598" s="163">
        <v>500</v>
      </c>
      <c r="M598" s="173" t="s">
        <v>1796</v>
      </c>
      <c r="N598" s="76">
        <v>2000000002644</v>
      </c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  <c r="CZ598" s="4"/>
      <c r="DA598" s="4"/>
      <c r="DB598" s="4"/>
      <c r="DC598" s="4"/>
      <c r="DD598" s="4"/>
      <c r="DE598" s="4"/>
      <c r="DF598" s="4"/>
      <c r="DG598" s="4"/>
      <c r="DH598" s="4"/>
      <c r="DI598" s="4"/>
      <c r="DJ598" s="4"/>
      <c r="DK598" s="4"/>
      <c r="DL598" s="4"/>
      <c r="DM598" s="4"/>
      <c r="DN598" s="4"/>
      <c r="DO598" s="4"/>
      <c r="DP598" s="4"/>
      <c r="DQ598" s="4"/>
      <c r="DR598" s="4"/>
      <c r="DS598" s="4"/>
      <c r="DT598" s="4"/>
      <c r="DU598" s="4"/>
      <c r="DV598" s="4"/>
      <c r="DW598" s="4"/>
      <c r="DX598" s="4"/>
      <c r="DY598" s="4"/>
      <c r="DZ598" s="4"/>
      <c r="EA598" s="4"/>
      <c r="EB598" s="4"/>
      <c r="EC598" s="4"/>
      <c r="ED598" s="4"/>
      <c r="EE598" s="4"/>
      <c r="EF598" s="4"/>
      <c r="EG598" s="4"/>
      <c r="EH598" s="4"/>
      <c r="EI598" s="4"/>
      <c r="EJ598" s="4"/>
      <c r="EK598" s="4"/>
      <c r="EL598" s="4"/>
      <c r="EM598" s="4"/>
      <c r="EN598" s="4"/>
      <c r="EO598" s="4"/>
      <c r="EP598" s="4"/>
      <c r="EQ598" s="4"/>
      <c r="ER598" s="4"/>
      <c r="ES598" s="4"/>
      <c r="ET598" s="4"/>
      <c r="EU598" s="4"/>
      <c r="EV598" s="4"/>
      <c r="EW598" s="4"/>
      <c r="EX598" s="4"/>
      <c r="EY598" s="4"/>
      <c r="EZ598" s="4"/>
      <c r="FA598" s="4"/>
      <c r="FB598" s="4"/>
      <c r="FC598" s="4"/>
      <c r="FD598" s="4"/>
      <c r="FE598" s="4"/>
      <c r="FF598" s="4"/>
      <c r="FG598" s="4"/>
      <c r="FH598" s="4"/>
      <c r="FI598" s="4"/>
      <c r="FJ598" s="4"/>
      <c r="FK598" s="4"/>
      <c r="FL598" s="4"/>
      <c r="FM598" s="4"/>
      <c r="FN598" s="4"/>
      <c r="FO598" s="4"/>
      <c r="FP598" s="4"/>
      <c r="FQ598" s="4"/>
      <c r="FR598" s="4"/>
      <c r="FS598" s="4"/>
      <c r="FT598" s="4"/>
      <c r="FU598" s="4"/>
      <c r="FV598" s="4"/>
      <c r="FW598" s="4"/>
      <c r="FX598" s="4"/>
      <c r="FY598" s="4"/>
      <c r="FZ598" s="4"/>
      <c r="GA598" s="4"/>
      <c r="GB598" s="4"/>
      <c r="GC598" s="4"/>
      <c r="GD598" s="4"/>
      <c r="GE598" s="4"/>
      <c r="GF598" s="4"/>
      <c r="GG598" s="4"/>
      <c r="GH598" s="4"/>
      <c r="GI598" s="4"/>
      <c r="GJ598" s="4"/>
      <c r="GK598" s="4"/>
      <c r="GL598" s="4"/>
      <c r="GM598" s="4"/>
      <c r="GN598" s="4"/>
      <c r="GO598" s="4"/>
      <c r="GP598" s="4"/>
      <c r="GQ598" s="4"/>
      <c r="GR598" s="4"/>
      <c r="GS598" s="4"/>
      <c r="GT598" s="4"/>
      <c r="GU598" s="4"/>
      <c r="GV598" s="4"/>
      <c r="GW598" s="4"/>
      <c r="GX598" s="4"/>
      <c r="GY598" s="4"/>
      <c r="GZ598" s="4"/>
      <c r="HA598" s="4"/>
      <c r="HB598" s="4"/>
      <c r="HC598" s="4"/>
      <c r="HD598" s="4"/>
      <c r="HE598" s="4"/>
      <c r="HF598" s="4"/>
      <c r="HG598" s="4"/>
      <c r="HH598" s="4"/>
      <c r="HI598" s="4"/>
      <c r="HJ598" s="4"/>
      <c r="HK598" s="4"/>
      <c r="HL598" s="4"/>
      <c r="HM598" s="4"/>
      <c r="HN598" s="4"/>
      <c r="HO598" s="4"/>
      <c r="HP598" s="4"/>
      <c r="HQ598" s="4"/>
      <c r="HR598" s="4"/>
      <c r="HS598" s="4"/>
      <c r="HT598" s="4"/>
      <c r="HU598" s="4"/>
      <c r="HV598" s="4"/>
      <c r="HW598" s="4"/>
      <c r="HX598" s="4"/>
      <c r="HY598" s="4"/>
      <c r="HZ598" s="4"/>
      <c r="IA598" s="4"/>
      <c r="IB598" s="4"/>
      <c r="IC598" s="4"/>
      <c r="ID598" s="4"/>
      <c r="IE598" s="4"/>
    </row>
    <row r="599" spans="1:239" s="166" customFormat="1">
      <c r="A599" s="159" t="e">
        <f t="shared" si="20"/>
        <v>#REF!</v>
      </c>
      <c r="B599" s="160" t="s">
        <v>20</v>
      </c>
      <c r="C599" s="160" t="s">
        <v>1797</v>
      </c>
      <c r="D599" s="161" t="s">
        <v>1798</v>
      </c>
      <c r="E599" s="161" t="s">
        <v>33</v>
      </c>
      <c r="F599" s="162"/>
      <c r="G599" s="162"/>
      <c r="H599" s="175">
        <v>0.27</v>
      </c>
      <c r="I599" s="163">
        <v>460</v>
      </c>
      <c r="J599" s="73">
        <v>440</v>
      </c>
      <c r="K599" s="163">
        <v>420</v>
      </c>
      <c r="L599" s="163">
        <v>400</v>
      </c>
      <c r="M599" s="173" t="s">
        <v>1799</v>
      </c>
      <c r="N599" s="76">
        <v>2000000002651</v>
      </c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  <c r="CZ599" s="4"/>
      <c r="DA599" s="4"/>
      <c r="DB599" s="4"/>
      <c r="DC599" s="4"/>
      <c r="DD599" s="4"/>
      <c r="DE599" s="4"/>
      <c r="DF599" s="4"/>
      <c r="DG599" s="4"/>
      <c r="DH599" s="4"/>
      <c r="DI599" s="4"/>
      <c r="DJ599" s="4"/>
      <c r="DK599" s="4"/>
      <c r="DL599" s="4"/>
      <c r="DM599" s="4"/>
      <c r="DN599" s="4"/>
      <c r="DO599" s="4"/>
      <c r="DP599" s="4"/>
      <c r="DQ599" s="4"/>
      <c r="DR599" s="4"/>
      <c r="DS599" s="4"/>
      <c r="DT599" s="4"/>
      <c r="DU599" s="4"/>
      <c r="DV599" s="4"/>
      <c r="DW599" s="4"/>
      <c r="DX599" s="4"/>
      <c r="DY599" s="4"/>
      <c r="DZ599" s="4"/>
      <c r="EA599" s="4"/>
      <c r="EB599" s="4"/>
      <c r="EC599" s="4"/>
      <c r="ED599" s="4"/>
      <c r="EE599" s="4"/>
      <c r="EF599" s="4"/>
      <c r="EG599" s="4"/>
      <c r="EH599" s="4"/>
      <c r="EI599" s="4"/>
      <c r="EJ599" s="4"/>
      <c r="EK599" s="4"/>
      <c r="EL599" s="4"/>
      <c r="EM599" s="4"/>
      <c r="EN599" s="4"/>
      <c r="EO599" s="4"/>
      <c r="EP599" s="4"/>
      <c r="EQ599" s="4"/>
      <c r="ER599" s="4"/>
      <c r="ES599" s="4"/>
      <c r="ET599" s="4"/>
      <c r="EU599" s="4"/>
      <c r="EV599" s="4"/>
      <c r="EW599" s="4"/>
      <c r="EX599" s="4"/>
      <c r="EY599" s="4"/>
      <c r="EZ599" s="4"/>
      <c r="FA599" s="4"/>
      <c r="FB599" s="4"/>
      <c r="FC599" s="4"/>
      <c r="FD599" s="4"/>
      <c r="FE599" s="4"/>
      <c r="FF599" s="4"/>
      <c r="FG599" s="4"/>
      <c r="FH599" s="4"/>
      <c r="FI599" s="4"/>
      <c r="FJ599" s="4"/>
      <c r="FK599" s="4"/>
      <c r="FL599" s="4"/>
      <c r="FM599" s="4"/>
      <c r="FN599" s="4"/>
      <c r="FO599" s="4"/>
      <c r="FP599" s="4"/>
      <c r="FQ599" s="4"/>
      <c r="FR599" s="4"/>
      <c r="FS599" s="4"/>
      <c r="FT599" s="4"/>
      <c r="FU599" s="4"/>
      <c r="FV599" s="4"/>
      <c r="FW599" s="4"/>
      <c r="FX599" s="4"/>
      <c r="FY599" s="4"/>
      <c r="FZ599" s="4"/>
      <c r="GA599" s="4"/>
      <c r="GB599" s="4"/>
      <c r="GC599" s="4"/>
      <c r="GD599" s="4"/>
      <c r="GE599" s="4"/>
      <c r="GF599" s="4"/>
      <c r="GG599" s="4"/>
      <c r="GH599" s="4"/>
      <c r="GI599" s="4"/>
      <c r="GJ599" s="4"/>
      <c r="GK599" s="4"/>
      <c r="GL599" s="4"/>
      <c r="GM599" s="4"/>
      <c r="GN599" s="4"/>
      <c r="GO599" s="4"/>
      <c r="GP599" s="4"/>
      <c r="GQ599" s="4"/>
      <c r="GR599" s="4"/>
      <c r="GS599" s="4"/>
      <c r="GT599" s="4"/>
      <c r="GU599" s="4"/>
      <c r="GV599" s="4"/>
      <c r="GW599" s="4"/>
      <c r="GX599" s="4"/>
      <c r="GY599" s="4"/>
      <c r="GZ599" s="4"/>
      <c r="HA599" s="4"/>
      <c r="HB599" s="4"/>
      <c r="HC599" s="4"/>
      <c r="HD599" s="4"/>
      <c r="HE599" s="4"/>
      <c r="HF599" s="4"/>
      <c r="HG599" s="4"/>
      <c r="HH599" s="4"/>
      <c r="HI599" s="4"/>
      <c r="HJ599" s="4"/>
      <c r="HK599" s="4"/>
      <c r="HL599" s="4"/>
      <c r="HM599" s="4"/>
      <c r="HN599" s="4"/>
      <c r="HO599" s="4"/>
      <c r="HP599" s="4"/>
      <c r="HQ599" s="4"/>
      <c r="HR599" s="4"/>
      <c r="HS599" s="4"/>
      <c r="HT599" s="4"/>
      <c r="HU599" s="4"/>
      <c r="HV599" s="4"/>
      <c r="HW599" s="4"/>
      <c r="HX599" s="4"/>
      <c r="HY599" s="4"/>
      <c r="HZ599" s="4"/>
      <c r="IA599" s="4"/>
      <c r="IB599" s="4"/>
      <c r="IC599" s="4"/>
      <c r="ID599" s="4"/>
      <c r="IE599" s="4"/>
    </row>
    <row r="600" spans="1:239" s="166" customFormat="1">
      <c r="A600" s="159" t="e">
        <f t="shared" si="20"/>
        <v>#REF!</v>
      </c>
      <c r="B600" s="160" t="s">
        <v>20</v>
      </c>
      <c r="C600" s="160" t="s">
        <v>1800</v>
      </c>
      <c r="D600" s="161" t="s">
        <v>1801</v>
      </c>
      <c r="E600" s="161" t="s">
        <v>33</v>
      </c>
      <c r="F600" s="162"/>
      <c r="G600" s="162"/>
      <c r="H600" s="175">
        <v>0.54</v>
      </c>
      <c r="I600" s="163">
        <v>900</v>
      </c>
      <c r="J600" s="73">
        <v>860</v>
      </c>
      <c r="K600" s="163">
        <v>820</v>
      </c>
      <c r="L600" s="163">
        <v>780</v>
      </c>
      <c r="M600" s="173" t="s">
        <v>1802</v>
      </c>
      <c r="N600" s="76">
        <v>2000000002668</v>
      </c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  <c r="CZ600" s="4"/>
      <c r="DA600" s="4"/>
      <c r="DB600" s="4"/>
      <c r="DC600" s="4"/>
      <c r="DD600" s="4"/>
      <c r="DE600" s="4"/>
      <c r="DF600" s="4"/>
      <c r="DG600" s="4"/>
      <c r="DH600" s="4"/>
      <c r="DI600" s="4"/>
      <c r="DJ600" s="4"/>
      <c r="DK600" s="4"/>
      <c r="DL600" s="4"/>
      <c r="DM600" s="4"/>
      <c r="DN600" s="4"/>
      <c r="DO600" s="4"/>
      <c r="DP600" s="4"/>
      <c r="DQ600" s="4"/>
      <c r="DR600" s="4"/>
      <c r="DS600" s="4"/>
      <c r="DT600" s="4"/>
      <c r="DU600" s="4"/>
      <c r="DV600" s="4"/>
      <c r="DW600" s="4"/>
      <c r="DX600" s="4"/>
      <c r="DY600" s="4"/>
      <c r="DZ600" s="4"/>
      <c r="EA600" s="4"/>
      <c r="EB600" s="4"/>
      <c r="EC600" s="4"/>
      <c r="ED600" s="4"/>
      <c r="EE600" s="4"/>
      <c r="EF600" s="4"/>
      <c r="EG600" s="4"/>
      <c r="EH600" s="4"/>
      <c r="EI600" s="4"/>
      <c r="EJ600" s="4"/>
      <c r="EK600" s="4"/>
      <c r="EL600" s="4"/>
      <c r="EM600" s="4"/>
      <c r="EN600" s="4"/>
      <c r="EO600" s="4"/>
      <c r="EP600" s="4"/>
      <c r="EQ600" s="4"/>
      <c r="ER600" s="4"/>
      <c r="ES600" s="4"/>
      <c r="ET600" s="4"/>
      <c r="EU600" s="4"/>
      <c r="EV600" s="4"/>
      <c r="EW600" s="4"/>
      <c r="EX600" s="4"/>
      <c r="EY600" s="4"/>
      <c r="EZ600" s="4"/>
      <c r="FA600" s="4"/>
      <c r="FB600" s="4"/>
      <c r="FC600" s="4"/>
      <c r="FD600" s="4"/>
      <c r="FE600" s="4"/>
      <c r="FF600" s="4"/>
      <c r="FG600" s="4"/>
      <c r="FH600" s="4"/>
      <c r="FI600" s="4"/>
      <c r="FJ600" s="4"/>
      <c r="FK600" s="4"/>
      <c r="FL600" s="4"/>
      <c r="FM600" s="4"/>
      <c r="FN600" s="4"/>
      <c r="FO600" s="4"/>
      <c r="FP600" s="4"/>
      <c r="FQ600" s="4"/>
      <c r="FR600" s="4"/>
      <c r="FS600" s="4"/>
      <c r="FT600" s="4"/>
      <c r="FU600" s="4"/>
      <c r="FV600" s="4"/>
      <c r="FW600" s="4"/>
      <c r="FX600" s="4"/>
      <c r="FY600" s="4"/>
      <c r="FZ600" s="4"/>
      <c r="GA600" s="4"/>
      <c r="GB600" s="4"/>
      <c r="GC600" s="4"/>
      <c r="GD600" s="4"/>
      <c r="GE600" s="4"/>
      <c r="GF600" s="4"/>
      <c r="GG600" s="4"/>
      <c r="GH600" s="4"/>
      <c r="GI600" s="4"/>
      <c r="GJ600" s="4"/>
      <c r="GK600" s="4"/>
      <c r="GL600" s="4"/>
      <c r="GM600" s="4"/>
      <c r="GN600" s="4"/>
      <c r="GO600" s="4"/>
      <c r="GP600" s="4"/>
      <c r="GQ600" s="4"/>
      <c r="GR600" s="4"/>
      <c r="GS600" s="4"/>
      <c r="GT600" s="4"/>
      <c r="GU600" s="4"/>
      <c r="GV600" s="4"/>
      <c r="GW600" s="4"/>
      <c r="GX600" s="4"/>
      <c r="GY600" s="4"/>
      <c r="GZ600" s="4"/>
      <c r="HA600" s="4"/>
      <c r="HB600" s="4"/>
      <c r="HC600" s="4"/>
      <c r="HD600" s="4"/>
      <c r="HE600" s="4"/>
      <c r="HF600" s="4"/>
      <c r="HG600" s="4"/>
      <c r="HH600" s="4"/>
      <c r="HI600" s="4"/>
      <c r="HJ600" s="4"/>
      <c r="HK600" s="4"/>
      <c r="HL600" s="4"/>
      <c r="HM600" s="4"/>
      <c r="HN600" s="4"/>
      <c r="HO600" s="4"/>
      <c r="HP600" s="4"/>
      <c r="HQ600" s="4"/>
      <c r="HR600" s="4"/>
      <c r="HS600" s="4"/>
      <c r="HT600" s="4"/>
      <c r="HU600" s="4"/>
      <c r="HV600" s="4"/>
      <c r="HW600" s="4"/>
      <c r="HX600" s="4"/>
      <c r="HY600" s="4"/>
      <c r="HZ600" s="4"/>
      <c r="IA600" s="4"/>
      <c r="IB600" s="4"/>
      <c r="IC600" s="4"/>
      <c r="ID600" s="4"/>
      <c r="IE600" s="4"/>
    </row>
    <row r="601" spans="1:239" s="166" customFormat="1">
      <c r="A601" s="159"/>
      <c r="B601" s="160"/>
      <c r="C601" s="160" t="s">
        <v>1803</v>
      </c>
      <c r="D601" s="161" t="s">
        <v>1804</v>
      </c>
      <c r="E601" s="161" t="s">
        <v>1720</v>
      </c>
      <c r="F601" s="162"/>
      <c r="G601" s="162"/>
      <c r="H601" s="175">
        <v>5.1999999999999998E-2</v>
      </c>
      <c r="I601" s="163">
        <v>90</v>
      </c>
      <c r="J601" s="188">
        <v>86</v>
      </c>
      <c r="K601" s="163">
        <v>82</v>
      </c>
      <c r="L601" s="163">
        <v>78</v>
      </c>
      <c r="M601" s="173"/>
      <c r="N601" s="209">
        <v>2000000008004</v>
      </c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  <c r="DP601" s="4"/>
      <c r="DQ601" s="4"/>
      <c r="DR601" s="4"/>
      <c r="DS601" s="4"/>
      <c r="DT601" s="4"/>
      <c r="DU601" s="4"/>
      <c r="DV601" s="4"/>
      <c r="DW601" s="4"/>
      <c r="DX601" s="4"/>
      <c r="DY601" s="4"/>
      <c r="DZ601" s="4"/>
      <c r="EA601" s="4"/>
      <c r="EB601" s="4"/>
      <c r="EC601" s="4"/>
      <c r="ED601" s="4"/>
      <c r="EE601" s="4"/>
      <c r="EF601" s="4"/>
      <c r="EG601" s="4"/>
      <c r="EH601" s="4"/>
      <c r="EI601" s="4"/>
      <c r="EJ601" s="4"/>
      <c r="EK601" s="4"/>
      <c r="EL601" s="4"/>
      <c r="EM601" s="4"/>
      <c r="EN601" s="4"/>
      <c r="EO601" s="4"/>
      <c r="EP601" s="4"/>
      <c r="EQ601" s="4"/>
      <c r="ER601" s="4"/>
      <c r="ES601" s="4"/>
      <c r="ET601" s="4"/>
      <c r="EU601" s="4"/>
      <c r="EV601" s="4"/>
      <c r="EW601" s="4"/>
      <c r="EX601" s="4"/>
      <c r="EY601" s="4"/>
      <c r="EZ601" s="4"/>
      <c r="FA601" s="4"/>
      <c r="FB601" s="4"/>
      <c r="FC601" s="4"/>
      <c r="FD601" s="4"/>
      <c r="FE601" s="4"/>
      <c r="FF601" s="4"/>
      <c r="FG601" s="4"/>
      <c r="FH601" s="4"/>
      <c r="FI601" s="4"/>
      <c r="FJ601" s="4"/>
      <c r="FK601" s="4"/>
      <c r="FL601" s="4"/>
      <c r="FM601" s="4"/>
      <c r="FN601" s="4"/>
      <c r="FO601" s="4"/>
      <c r="FP601" s="4"/>
      <c r="FQ601" s="4"/>
      <c r="FR601" s="4"/>
      <c r="FS601" s="4"/>
      <c r="FT601" s="4"/>
      <c r="FU601" s="4"/>
      <c r="FV601" s="4"/>
      <c r="FW601" s="4"/>
      <c r="FX601" s="4"/>
      <c r="FY601" s="4"/>
      <c r="FZ601" s="4"/>
      <c r="GA601" s="4"/>
      <c r="GB601" s="4"/>
      <c r="GC601" s="4"/>
      <c r="GD601" s="4"/>
      <c r="GE601" s="4"/>
      <c r="GF601" s="4"/>
      <c r="GG601" s="4"/>
      <c r="GH601" s="4"/>
      <c r="GI601" s="4"/>
      <c r="GJ601" s="4"/>
      <c r="GK601" s="4"/>
      <c r="GL601" s="4"/>
      <c r="GM601" s="4"/>
      <c r="GN601" s="4"/>
      <c r="GO601" s="4"/>
      <c r="GP601" s="4"/>
      <c r="GQ601" s="4"/>
      <c r="GR601" s="4"/>
      <c r="GS601" s="4"/>
      <c r="GT601" s="4"/>
      <c r="GU601" s="4"/>
      <c r="GV601" s="4"/>
      <c r="GW601" s="4"/>
      <c r="GX601" s="4"/>
      <c r="GY601" s="4"/>
      <c r="GZ601" s="4"/>
      <c r="HA601" s="4"/>
      <c r="HB601" s="4"/>
      <c r="HC601" s="4"/>
      <c r="HD601" s="4"/>
      <c r="HE601" s="4"/>
      <c r="HF601" s="4"/>
      <c r="HG601" s="4"/>
      <c r="HH601" s="4"/>
      <c r="HI601" s="4"/>
      <c r="HJ601" s="4"/>
      <c r="HK601" s="4"/>
      <c r="HL601" s="4"/>
      <c r="HM601" s="4"/>
      <c r="HN601" s="4"/>
      <c r="HO601" s="4"/>
      <c r="HP601" s="4"/>
      <c r="HQ601" s="4"/>
      <c r="HR601" s="4"/>
      <c r="HS601" s="4"/>
      <c r="HT601" s="4"/>
      <c r="HU601" s="4"/>
      <c r="HV601" s="4"/>
      <c r="HW601" s="4"/>
      <c r="HX601" s="4"/>
      <c r="HY601" s="4"/>
      <c r="HZ601" s="4"/>
      <c r="IA601" s="4"/>
      <c r="IB601" s="4"/>
      <c r="IC601" s="4"/>
      <c r="ID601" s="4"/>
      <c r="IE601" s="4"/>
    </row>
    <row r="602" spans="1:239" s="166" customFormat="1">
      <c r="A602" s="159" t="e">
        <f>A600+1</f>
        <v>#REF!</v>
      </c>
      <c r="B602" s="160" t="s">
        <v>20</v>
      </c>
      <c r="C602" s="160" t="s">
        <v>1805</v>
      </c>
      <c r="D602" s="161" t="s">
        <v>1806</v>
      </c>
      <c r="E602" s="161" t="s">
        <v>33</v>
      </c>
      <c r="F602" s="162"/>
      <c r="G602" s="162"/>
      <c r="H602" s="175">
        <v>0.74</v>
      </c>
      <c r="I602" s="163">
        <v>1220</v>
      </c>
      <c r="J602" s="73">
        <v>1180</v>
      </c>
      <c r="K602" s="163">
        <v>1140</v>
      </c>
      <c r="L602" s="163">
        <v>1100</v>
      </c>
      <c r="M602" s="173"/>
      <c r="N602" s="78">
        <v>2000000007120</v>
      </c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  <c r="DP602" s="4"/>
      <c r="DQ602" s="4"/>
      <c r="DR602" s="4"/>
      <c r="DS602" s="4"/>
      <c r="DT602" s="4"/>
      <c r="DU602" s="4"/>
      <c r="DV602" s="4"/>
      <c r="DW602" s="4"/>
      <c r="DX602" s="4"/>
      <c r="DY602" s="4"/>
      <c r="DZ602" s="4"/>
      <c r="EA602" s="4"/>
      <c r="EB602" s="4"/>
      <c r="EC602" s="4"/>
      <c r="ED602" s="4"/>
      <c r="EE602" s="4"/>
      <c r="EF602" s="4"/>
      <c r="EG602" s="4"/>
      <c r="EH602" s="4"/>
      <c r="EI602" s="4"/>
      <c r="EJ602" s="4"/>
      <c r="EK602" s="4"/>
      <c r="EL602" s="4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  <c r="EX602" s="4"/>
      <c r="EY602" s="4"/>
      <c r="EZ602" s="4"/>
      <c r="FA602" s="4"/>
      <c r="FB602" s="4"/>
      <c r="FC602" s="4"/>
      <c r="FD602" s="4"/>
      <c r="FE602" s="4"/>
      <c r="FF602" s="4"/>
      <c r="FG602" s="4"/>
      <c r="FH602" s="4"/>
      <c r="FI602" s="4"/>
      <c r="FJ602" s="4"/>
      <c r="FK602" s="4"/>
      <c r="FL602" s="4"/>
      <c r="FM602" s="4"/>
      <c r="FN602" s="4"/>
      <c r="FO602" s="4"/>
      <c r="FP602" s="4"/>
      <c r="FQ602" s="4"/>
      <c r="FR602" s="4"/>
      <c r="FS602" s="4"/>
      <c r="FT602" s="4"/>
      <c r="FU602" s="4"/>
      <c r="FV602" s="4"/>
      <c r="FW602" s="4"/>
      <c r="FX602" s="4"/>
      <c r="FY602" s="4"/>
      <c r="FZ602" s="4"/>
      <c r="GA602" s="4"/>
      <c r="GB602" s="4"/>
      <c r="GC602" s="4"/>
      <c r="GD602" s="4"/>
      <c r="GE602" s="4"/>
      <c r="GF602" s="4"/>
      <c r="GG602" s="4"/>
      <c r="GH602" s="4"/>
      <c r="GI602" s="4"/>
      <c r="GJ602" s="4"/>
      <c r="GK602" s="4"/>
      <c r="GL602" s="4"/>
      <c r="GM602" s="4"/>
      <c r="GN602" s="4"/>
      <c r="GO602" s="4"/>
      <c r="GP602" s="4"/>
      <c r="GQ602" s="4"/>
      <c r="GR602" s="4"/>
      <c r="GS602" s="4"/>
      <c r="GT602" s="4"/>
      <c r="GU602" s="4"/>
      <c r="GV602" s="4"/>
      <c r="GW602" s="4"/>
      <c r="GX602" s="4"/>
      <c r="GY602" s="4"/>
      <c r="GZ602" s="4"/>
      <c r="HA602" s="4"/>
      <c r="HB602" s="4"/>
      <c r="HC602" s="4"/>
      <c r="HD602" s="4"/>
      <c r="HE602" s="4"/>
      <c r="HF602" s="4"/>
      <c r="HG602" s="4"/>
      <c r="HH602" s="4"/>
      <c r="HI602" s="4"/>
      <c r="HJ602" s="4"/>
      <c r="HK602" s="4"/>
      <c r="HL602" s="4"/>
      <c r="HM602" s="4"/>
      <c r="HN602" s="4"/>
      <c r="HO602" s="4"/>
      <c r="HP602" s="4"/>
      <c r="HQ602" s="4"/>
      <c r="HR602" s="4"/>
      <c r="HS602" s="4"/>
      <c r="HT602" s="4"/>
      <c r="HU602" s="4"/>
      <c r="HV602" s="4"/>
      <c r="HW602" s="4"/>
      <c r="HX602" s="4"/>
      <c r="HY602" s="4"/>
      <c r="HZ602" s="4"/>
      <c r="IA602" s="4"/>
      <c r="IB602" s="4"/>
      <c r="IC602" s="4"/>
      <c r="ID602" s="4"/>
      <c r="IE602" s="4"/>
    </row>
    <row r="603" spans="1:239" s="166" customFormat="1">
      <c r="A603" s="159"/>
      <c r="B603" s="160"/>
      <c r="C603" s="160" t="s">
        <v>1807</v>
      </c>
      <c r="D603" s="161" t="s">
        <v>1808</v>
      </c>
      <c r="E603" s="161" t="s">
        <v>1720</v>
      </c>
      <c r="F603" s="162"/>
      <c r="G603" s="162"/>
      <c r="H603" s="175">
        <v>7.3999999999999996E-2</v>
      </c>
      <c r="I603" s="163">
        <v>122</v>
      </c>
      <c r="J603" s="188">
        <v>118</v>
      </c>
      <c r="K603" s="163">
        <v>114</v>
      </c>
      <c r="L603" s="163">
        <v>110</v>
      </c>
      <c r="M603" s="173"/>
      <c r="N603" s="209">
        <v>2000000008011</v>
      </c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  <c r="DP603" s="4"/>
      <c r="DQ603" s="4"/>
      <c r="DR603" s="4"/>
      <c r="DS603" s="4"/>
      <c r="DT603" s="4"/>
      <c r="DU603" s="4"/>
      <c r="DV603" s="4"/>
      <c r="DW603" s="4"/>
      <c r="DX603" s="4"/>
      <c r="DY603" s="4"/>
      <c r="DZ603" s="4"/>
      <c r="EA603" s="4"/>
      <c r="EB603" s="4"/>
      <c r="EC603" s="4"/>
      <c r="ED603" s="4"/>
      <c r="EE603" s="4"/>
      <c r="EF603" s="4"/>
      <c r="EG603" s="4"/>
      <c r="EH603" s="4"/>
      <c r="EI603" s="4"/>
      <c r="EJ603" s="4"/>
      <c r="EK603" s="4"/>
      <c r="EL603" s="4"/>
      <c r="EM603" s="4"/>
      <c r="EN603" s="4"/>
      <c r="EO603" s="4"/>
      <c r="EP603" s="4"/>
      <c r="EQ603" s="4"/>
      <c r="ER603" s="4"/>
      <c r="ES603" s="4"/>
      <c r="ET603" s="4"/>
      <c r="EU603" s="4"/>
      <c r="EV603" s="4"/>
      <c r="EW603" s="4"/>
      <c r="EX603" s="4"/>
      <c r="EY603" s="4"/>
      <c r="EZ603" s="4"/>
      <c r="FA603" s="4"/>
      <c r="FB603" s="4"/>
      <c r="FC603" s="4"/>
      <c r="FD603" s="4"/>
      <c r="FE603" s="4"/>
      <c r="FF603" s="4"/>
      <c r="FG603" s="4"/>
      <c r="FH603" s="4"/>
      <c r="FI603" s="4"/>
      <c r="FJ603" s="4"/>
      <c r="FK603" s="4"/>
      <c r="FL603" s="4"/>
      <c r="FM603" s="4"/>
      <c r="FN603" s="4"/>
      <c r="FO603" s="4"/>
      <c r="FP603" s="4"/>
      <c r="FQ603" s="4"/>
      <c r="FR603" s="4"/>
      <c r="FS603" s="4"/>
      <c r="FT603" s="4"/>
      <c r="FU603" s="4"/>
      <c r="FV603" s="4"/>
      <c r="FW603" s="4"/>
      <c r="FX603" s="4"/>
      <c r="FY603" s="4"/>
      <c r="FZ603" s="4"/>
      <c r="GA603" s="4"/>
      <c r="GB603" s="4"/>
      <c r="GC603" s="4"/>
      <c r="GD603" s="4"/>
      <c r="GE603" s="4"/>
      <c r="GF603" s="4"/>
      <c r="GG603" s="4"/>
      <c r="GH603" s="4"/>
      <c r="GI603" s="4"/>
      <c r="GJ603" s="4"/>
      <c r="GK603" s="4"/>
      <c r="GL603" s="4"/>
      <c r="GM603" s="4"/>
      <c r="GN603" s="4"/>
      <c r="GO603" s="4"/>
      <c r="GP603" s="4"/>
      <c r="GQ603" s="4"/>
      <c r="GR603" s="4"/>
      <c r="GS603" s="4"/>
      <c r="GT603" s="4"/>
      <c r="GU603" s="4"/>
      <c r="GV603" s="4"/>
      <c r="GW603" s="4"/>
      <c r="GX603" s="4"/>
      <c r="GY603" s="4"/>
      <c r="GZ603" s="4"/>
      <c r="HA603" s="4"/>
      <c r="HB603" s="4"/>
      <c r="HC603" s="4"/>
      <c r="HD603" s="4"/>
      <c r="HE603" s="4"/>
      <c r="HF603" s="4"/>
      <c r="HG603" s="4"/>
      <c r="HH603" s="4"/>
      <c r="HI603" s="4"/>
      <c r="HJ603" s="4"/>
      <c r="HK603" s="4"/>
      <c r="HL603" s="4"/>
      <c r="HM603" s="4"/>
      <c r="HN603" s="4"/>
      <c r="HO603" s="4"/>
      <c r="HP603" s="4"/>
      <c r="HQ603" s="4"/>
      <c r="HR603" s="4"/>
      <c r="HS603" s="4"/>
      <c r="HT603" s="4"/>
      <c r="HU603" s="4"/>
      <c r="HV603" s="4"/>
      <c r="HW603" s="4"/>
      <c r="HX603" s="4"/>
      <c r="HY603" s="4"/>
      <c r="HZ603" s="4"/>
      <c r="IA603" s="4"/>
      <c r="IB603" s="4"/>
      <c r="IC603" s="4"/>
      <c r="ID603" s="4"/>
      <c r="IE603" s="4"/>
    </row>
    <row r="604" spans="1:239" s="166" customFormat="1">
      <c r="A604" s="159" t="e">
        <f>A602+1</f>
        <v>#REF!</v>
      </c>
      <c r="B604" s="160" t="s">
        <v>20</v>
      </c>
      <c r="C604" s="160" t="s">
        <v>1809</v>
      </c>
      <c r="D604" s="161" t="s">
        <v>1810</v>
      </c>
      <c r="E604" s="161" t="s">
        <v>33</v>
      </c>
      <c r="F604" s="162"/>
      <c r="G604" s="162"/>
      <c r="H604" s="175">
        <v>1.22</v>
      </c>
      <c r="I604" s="163">
        <v>1850</v>
      </c>
      <c r="J604" s="73">
        <v>1800</v>
      </c>
      <c r="K604" s="163">
        <v>1750</v>
      </c>
      <c r="L604" s="163">
        <v>1700</v>
      </c>
      <c r="M604" s="168" t="s">
        <v>1811</v>
      </c>
      <c r="N604" s="78">
        <v>2000000007137</v>
      </c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  <c r="DP604" s="4"/>
      <c r="DQ604" s="4"/>
      <c r="DR604" s="4"/>
      <c r="DS604" s="4"/>
      <c r="DT604" s="4"/>
      <c r="DU604" s="4"/>
      <c r="DV604" s="4"/>
      <c r="DW604" s="4"/>
      <c r="DX604" s="4"/>
      <c r="DY604" s="4"/>
      <c r="DZ604" s="4"/>
      <c r="EA604" s="4"/>
      <c r="EB604" s="4"/>
      <c r="EC604" s="4"/>
      <c r="ED604" s="4"/>
      <c r="EE604" s="4"/>
      <c r="EF604" s="4"/>
      <c r="EG604" s="4"/>
      <c r="EH604" s="4"/>
      <c r="EI604" s="4"/>
      <c r="EJ604" s="4"/>
      <c r="EK604" s="4"/>
      <c r="EL604" s="4"/>
      <c r="EM604" s="4"/>
      <c r="EN604" s="4"/>
      <c r="EO604" s="4"/>
      <c r="EP604" s="4"/>
      <c r="EQ604" s="4"/>
      <c r="ER604" s="4"/>
      <c r="ES604" s="4"/>
      <c r="ET604" s="4"/>
      <c r="EU604" s="4"/>
      <c r="EV604" s="4"/>
      <c r="EW604" s="4"/>
      <c r="EX604" s="4"/>
      <c r="EY604" s="4"/>
      <c r="EZ604" s="4"/>
      <c r="FA604" s="4"/>
      <c r="FB604" s="4"/>
      <c r="FC604" s="4"/>
      <c r="FD604" s="4"/>
      <c r="FE604" s="4"/>
      <c r="FF604" s="4"/>
      <c r="FG604" s="4"/>
      <c r="FH604" s="4"/>
      <c r="FI604" s="4"/>
      <c r="FJ604" s="4"/>
      <c r="FK604" s="4"/>
      <c r="FL604" s="4"/>
      <c r="FM604" s="4"/>
      <c r="FN604" s="4"/>
      <c r="FO604" s="4"/>
      <c r="FP604" s="4"/>
      <c r="FQ604" s="4"/>
      <c r="FR604" s="4"/>
      <c r="FS604" s="4"/>
      <c r="FT604" s="4"/>
      <c r="FU604" s="4"/>
      <c r="FV604" s="4"/>
      <c r="FW604" s="4"/>
      <c r="FX604" s="4"/>
      <c r="FY604" s="4"/>
      <c r="FZ604" s="4"/>
      <c r="GA604" s="4"/>
      <c r="GB604" s="4"/>
      <c r="GC604" s="4"/>
      <c r="GD604" s="4"/>
      <c r="GE604" s="4"/>
      <c r="GF604" s="4"/>
      <c r="GG604" s="4"/>
      <c r="GH604" s="4"/>
      <c r="GI604" s="4"/>
      <c r="GJ604" s="4"/>
      <c r="GK604" s="4"/>
      <c r="GL604" s="4"/>
      <c r="GM604" s="4"/>
      <c r="GN604" s="4"/>
      <c r="GO604" s="4"/>
      <c r="GP604" s="4"/>
      <c r="GQ604" s="4"/>
      <c r="GR604" s="4"/>
      <c r="GS604" s="4"/>
      <c r="GT604" s="4"/>
      <c r="GU604" s="4"/>
      <c r="GV604" s="4"/>
      <c r="GW604" s="4"/>
      <c r="GX604" s="4"/>
      <c r="GY604" s="4"/>
      <c r="GZ604" s="4"/>
      <c r="HA604" s="4"/>
      <c r="HB604" s="4"/>
      <c r="HC604" s="4"/>
      <c r="HD604" s="4"/>
      <c r="HE604" s="4"/>
      <c r="HF604" s="4"/>
      <c r="HG604" s="4"/>
      <c r="HH604" s="4"/>
      <c r="HI604" s="4"/>
      <c r="HJ604" s="4"/>
      <c r="HK604" s="4"/>
      <c r="HL604" s="4"/>
      <c r="HM604" s="4"/>
      <c r="HN604" s="4"/>
      <c r="HO604" s="4"/>
      <c r="HP604" s="4"/>
      <c r="HQ604" s="4"/>
      <c r="HR604" s="4"/>
      <c r="HS604" s="4"/>
      <c r="HT604" s="4"/>
      <c r="HU604" s="4"/>
      <c r="HV604" s="4"/>
      <c r="HW604" s="4"/>
      <c r="HX604" s="4"/>
      <c r="HY604" s="4"/>
      <c r="HZ604" s="4"/>
      <c r="IA604" s="4"/>
      <c r="IB604" s="4"/>
      <c r="IC604" s="4"/>
      <c r="ID604" s="4"/>
      <c r="IE604" s="4"/>
    </row>
    <row r="605" spans="1:239" s="166" customFormat="1">
      <c r="A605" s="159"/>
      <c r="B605" s="160"/>
      <c r="C605" s="160" t="s">
        <v>1812</v>
      </c>
      <c r="D605" s="161" t="s">
        <v>1813</v>
      </c>
      <c r="E605" s="161" t="s">
        <v>1720</v>
      </c>
      <c r="F605" s="162"/>
      <c r="G605" s="162"/>
      <c r="H605" s="175">
        <v>0.122</v>
      </c>
      <c r="I605" s="163">
        <v>185</v>
      </c>
      <c r="J605" s="188">
        <v>180</v>
      </c>
      <c r="K605" s="163">
        <v>175</v>
      </c>
      <c r="L605" s="163">
        <v>170</v>
      </c>
      <c r="M605" s="168"/>
      <c r="N605" s="209">
        <v>2000000008028</v>
      </c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  <c r="CZ605" s="4"/>
      <c r="DA605" s="4"/>
      <c r="DB605" s="4"/>
      <c r="DC605" s="4"/>
      <c r="DD605" s="4"/>
      <c r="DE605" s="4"/>
      <c r="DF605" s="4"/>
      <c r="DG605" s="4"/>
      <c r="DH605" s="4"/>
      <c r="DI605" s="4"/>
      <c r="DJ605" s="4"/>
      <c r="DK605" s="4"/>
      <c r="DL605" s="4"/>
      <c r="DM605" s="4"/>
      <c r="DN605" s="4"/>
      <c r="DO605" s="4"/>
      <c r="DP605" s="4"/>
      <c r="DQ605" s="4"/>
      <c r="DR605" s="4"/>
      <c r="DS605" s="4"/>
      <c r="DT605" s="4"/>
      <c r="DU605" s="4"/>
      <c r="DV605" s="4"/>
      <c r="DW605" s="4"/>
      <c r="DX605" s="4"/>
      <c r="DY605" s="4"/>
      <c r="DZ605" s="4"/>
      <c r="EA605" s="4"/>
      <c r="EB605" s="4"/>
      <c r="EC605" s="4"/>
      <c r="ED605" s="4"/>
      <c r="EE605" s="4"/>
      <c r="EF605" s="4"/>
      <c r="EG605" s="4"/>
      <c r="EH605" s="4"/>
      <c r="EI605" s="4"/>
      <c r="EJ605" s="4"/>
      <c r="EK605" s="4"/>
      <c r="EL605" s="4"/>
      <c r="EM605" s="4"/>
      <c r="EN605" s="4"/>
      <c r="EO605" s="4"/>
      <c r="EP605" s="4"/>
      <c r="EQ605" s="4"/>
      <c r="ER605" s="4"/>
      <c r="ES605" s="4"/>
      <c r="ET605" s="4"/>
      <c r="EU605" s="4"/>
      <c r="EV605" s="4"/>
      <c r="EW605" s="4"/>
      <c r="EX605" s="4"/>
      <c r="EY605" s="4"/>
      <c r="EZ605" s="4"/>
      <c r="FA605" s="4"/>
      <c r="FB605" s="4"/>
      <c r="FC605" s="4"/>
      <c r="FD605" s="4"/>
      <c r="FE605" s="4"/>
      <c r="FF605" s="4"/>
      <c r="FG605" s="4"/>
      <c r="FH605" s="4"/>
      <c r="FI605" s="4"/>
      <c r="FJ605" s="4"/>
      <c r="FK605" s="4"/>
      <c r="FL605" s="4"/>
      <c r="FM605" s="4"/>
      <c r="FN605" s="4"/>
      <c r="FO605" s="4"/>
      <c r="FP605" s="4"/>
      <c r="FQ605" s="4"/>
      <c r="FR605" s="4"/>
      <c r="FS605" s="4"/>
      <c r="FT605" s="4"/>
      <c r="FU605" s="4"/>
      <c r="FV605" s="4"/>
      <c r="FW605" s="4"/>
      <c r="FX605" s="4"/>
      <c r="FY605" s="4"/>
      <c r="FZ605" s="4"/>
      <c r="GA605" s="4"/>
      <c r="GB605" s="4"/>
      <c r="GC605" s="4"/>
      <c r="GD605" s="4"/>
      <c r="GE605" s="4"/>
      <c r="GF605" s="4"/>
      <c r="GG605" s="4"/>
      <c r="GH605" s="4"/>
      <c r="GI605" s="4"/>
      <c r="GJ605" s="4"/>
      <c r="GK605" s="4"/>
      <c r="GL605" s="4"/>
      <c r="GM605" s="4"/>
      <c r="GN605" s="4"/>
      <c r="GO605" s="4"/>
      <c r="GP605" s="4"/>
      <c r="GQ605" s="4"/>
      <c r="GR605" s="4"/>
      <c r="GS605" s="4"/>
      <c r="GT605" s="4"/>
      <c r="GU605" s="4"/>
      <c r="GV605" s="4"/>
      <c r="GW605" s="4"/>
      <c r="GX605" s="4"/>
      <c r="GY605" s="4"/>
      <c r="GZ605" s="4"/>
      <c r="HA605" s="4"/>
      <c r="HB605" s="4"/>
      <c r="HC605" s="4"/>
      <c r="HD605" s="4"/>
      <c r="HE605" s="4"/>
      <c r="HF605" s="4"/>
      <c r="HG605" s="4"/>
      <c r="HH605" s="4"/>
      <c r="HI605" s="4"/>
      <c r="HJ605" s="4"/>
      <c r="HK605" s="4"/>
      <c r="HL605" s="4"/>
      <c r="HM605" s="4"/>
      <c r="HN605" s="4"/>
      <c r="HO605" s="4"/>
      <c r="HP605" s="4"/>
      <c r="HQ605" s="4"/>
      <c r="HR605" s="4"/>
      <c r="HS605" s="4"/>
      <c r="HT605" s="4"/>
      <c r="HU605" s="4"/>
      <c r="HV605" s="4"/>
      <c r="HW605" s="4"/>
      <c r="HX605" s="4"/>
      <c r="HY605" s="4"/>
      <c r="HZ605" s="4"/>
      <c r="IA605" s="4"/>
      <c r="IB605" s="4"/>
      <c r="IC605" s="4"/>
      <c r="ID605" s="4"/>
      <c r="IE605" s="4"/>
    </row>
    <row r="606" spans="1:239" s="3" customFormat="1">
      <c r="A606" s="159" t="e">
        <f>A604+1</f>
        <v>#REF!</v>
      </c>
      <c r="B606" s="178" t="s">
        <v>20</v>
      </c>
      <c r="C606" s="178" t="s">
        <v>1814</v>
      </c>
      <c r="D606" s="86" t="s">
        <v>1815</v>
      </c>
      <c r="E606" s="179" t="s">
        <v>33</v>
      </c>
      <c r="F606" s="180"/>
      <c r="G606" s="180"/>
      <c r="H606" s="210">
        <v>2</v>
      </c>
      <c r="I606" s="163">
        <v>2760</v>
      </c>
      <c r="J606" s="73">
        <v>2710</v>
      </c>
      <c r="K606" s="163">
        <v>2660</v>
      </c>
      <c r="L606" s="181">
        <v>2610</v>
      </c>
      <c r="M606" s="211"/>
      <c r="N606" s="106">
        <v>2000000002675</v>
      </c>
    </row>
    <row r="607" spans="1:239" s="3" customFormat="1">
      <c r="A607" s="159"/>
      <c r="B607" s="178"/>
      <c r="C607" s="160" t="s">
        <v>1816</v>
      </c>
      <c r="D607" s="86" t="s">
        <v>1817</v>
      </c>
      <c r="E607" s="161" t="s">
        <v>1720</v>
      </c>
      <c r="F607" s="180"/>
      <c r="G607" s="180"/>
      <c r="H607" s="210">
        <v>0.19</v>
      </c>
      <c r="I607" s="163">
        <v>276</v>
      </c>
      <c r="J607" s="212">
        <v>271</v>
      </c>
      <c r="K607" s="163">
        <v>266</v>
      </c>
      <c r="L607" s="181">
        <v>261</v>
      </c>
      <c r="M607" s="211"/>
      <c r="N607" s="209">
        <v>2000000008035</v>
      </c>
    </row>
    <row r="608" spans="1:239" s="166" customFormat="1">
      <c r="A608" s="159" t="e">
        <f>A606+1</f>
        <v>#REF!</v>
      </c>
      <c r="B608" s="160" t="s">
        <v>20</v>
      </c>
      <c r="C608" s="160" t="s">
        <v>1818</v>
      </c>
      <c r="D608" s="43" t="s">
        <v>1819</v>
      </c>
      <c r="E608" s="161" t="s">
        <v>33</v>
      </c>
      <c r="F608" s="162"/>
      <c r="G608" s="162"/>
      <c r="H608" s="175">
        <v>2.8</v>
      </c>
      <c r="I608" s="163">
        <v>4070</v>
      </c>
      <c r="J608" s="73">
        <v>4020</v>
      </c>
      <c r="K608" s="163">
        <v>3970</v>
      </c>
      <c r="L608" s="163">
        <v>3920</v>
      </c>
      <c r="M608" s="173"/>
      <c r="N608" s="76">
        <v>2000000002682</v>
      </c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  <c r="CZ608" s="4"/>
      <c r="DA608" s="4"/>
      <c r="DB608" s="4"/>
      <c r="DC608" s="4"/>
      <c r="DD608" s="4"/>
      <c r="DE608" s="4"/>
      <c r="DF608" s="4"/>
      <c r="DG608" s="4"/>
      <c r="DH608" s="4"/>
      <c r="DI608" s="4"/>
      <c r="DJ608" s="4"/>
      <c r="DK608" s="4"/>
      <c r="DL608" s="4"/>
      <c r="DM608" s="4"/>
      <c r="DN608" s="4"/>
      <c r="DO608" s="4"/>
      <c r="DP608" s="4"/>
      <c r="DQ608" s="4"/>
      <c r="DR608" s="4"/>
      <c r="DS608" s="4"/>
      <c r="DT608" s="4"/>
      <c r="DU608" s="4"/>
      <c r="DV608" s="4"/>
      <c r="DW608" s="4"/>
      <c r="DX608" s="4"/>
      <c r="DY608" s="4"/>
      <c r="DZ608" s="4"/>
      <c r="EA608" s="4"/>
      <c r="EB608" s="4"/>
      <c r="EC608" s="4"/>
      <c r="ED608" s="4"/>
      <c r="EE608" s="4"/>
      <c r="EF608" s="4"/>
      <c r="EG608" s="4"/>
      <c r="EH608" s="4"/>
      <c r="EI608" s="4"/>
      <c r="EJ608" s="4"/>
      <c r="EK608" s="4"/>
      <c r="EL608" s="4"/>
      <c r="EM608" s="4"/>
      <c r="EN608" s="4"/>
      <c r="EO608" s="4"/>
      <c r="EP608" s="4"/>
      <c r="EQ608" s="4"/>
      <c r="ER608" s="4"/>
      <c r="ES608" s="4"/>
      <c r="ET608" s="4"/>
      <c r="EU608" s="4"/>
      <c r="EV608" s="4"/>
      <c r="EW608" s="4"/>
      <c r="EX608" s="4"/>
      <c r="EY608" s="4"/>
      <c r="EZ608" s="4"/>
      <c r="FA608" s="4"/>
      <c r="FB608" s="4"/>
      <c r="FC608" s="4"/>
      <c r="FD608" s="4"/>
      <c r="FE608" s="4"/>
      <c r="FF608" s="4"/>
      <c r="FG608" s="4"/>
      <c r="FH608" s="4"/>
      <c r="FI608" s="4"/>
      <c r="FJ608" s="4"/>
      <c r="FK608" s="4"/>
      <c r="FL608" s="4"/>
      <c r="FM608" s="4"/>
      <c r="FN608" s="4"/>
      <c r="FO608" s="4"/>
      <c r="FP608" s="4"/>
      <c r="FQ608" s="4"/>
      <c r="FR608" s="4"/>
      <c r="FS608" s="4"/>
      <c r="FT608" s="4"/>
      <c r="FU608" s="4"/>
      <c r="FV608" s="4"/>
      <c r="FW608" s="4"/>
      <c r="FX608" s="4"/>
      <c r="FY608" s="4"/>
      <c r="FZ608" s="4"/>
      <c r="GA608" s="4"/>
      <c r="GB608" s="4"/>
      <c r="GC608" s="4"/>
      <c r="GD608" s="4"/>
      <c r="GE608" s="4"/>
      <c r="GF608" s="4"/>
      <c r="GG608" s="4"/>
      <c r="GH608" s="4"/>
      <c r="GI608" s="4"/>
      <c r="GJ608" s="4"/>
      <c r="GK608" s="4"/>
      <c r="GL608" s="4"/>
      <c r="GM608" s="4"/>
      <c r="GN608" s="4"/>
      <c r="GO608" s="4"/>
      <c r="GP608" s="4"/>
      <c r="GQ608" s="4"/>
      <c r="GR608" s="4"/>
      <c r="GS608" s="4"/>
      <c r="GT608" s="4"/>
      <c r="GU608" s="4"/>
      <c r="GV608" s="4"/>
      <c r="GW608" s="4"/>
      <c r="GX608" s="4"/>
      <c r="GY608" s="4"/>
      <c r="GZ608" s="4"/>
      <c r="HA608" s="4"/>
      <c r="HB608" s="4"/>
      <c r="HC608" s="4"/>
      <c r="HD608" s="4"/>
      <c r="HE608" s="4"/>
      <c r="HF608" s="4"/>
      <c r="HG608" s="4"/>
      <c r="HH608" s="4"/>
      <c r="HI608" s="4"/>
      <c r="HJ608" s="4"/>
      <c r="HK608" s="4"/>
      <c r="HL608" s="4"/>
      <c r="HM608" s="4"/>
      <c r="HN608" s="4"/>
      <c r="HO608" s="4"/>
      <c r="HP608" s="4"/>
      <c r="HQ608" s="4"/>
      <c r="HR608" s="4"/>
      <c r="HS608" s="4"/>
      <c r="HT608" s="4"/>
      <c r="HU608" s="4"/>
      <c r="HV608" s="4"/>
      <c r="HW608" s="4"/>
      <c r="HX608" s="4"/>
      <c r="HY608" s="4"/>
      <c r="HZ608" s="4"/>
      <c r="IA608" s="4"/>
      <c r="IB608" s="4"/>
      <c r="IC608" s="4"/>
      <c r="ID608" s="4"/>
      <c r="IE608" s="4"/>
    </row>
    <row r="609" spans="1:239" s="166" customFormat="1">
      <c r="A609" s="159"/>
      <c r="B609" s="160"/>
      <c r="C609" s="160" t="s">
        <v>1418</v>
      </c>
      <c r="D609" s="43" t="s">
        <v>1820</v>
      </c>
      <c r="E609" s="161" t="s">
        <v>1720</v>
      </c>
      <c r="F609" s="162"/>
      <c r="G609" s="162"/>
      <c r="H609" s="175">
        <v>0.28000000000000003</v>
      </c>
      <c r="I609" s="163">
        <v>407</v>
      </c>
      <c r="J609" s="73">
        <v>402</v>
      </c>
      <c r="K609" s="163">
        <v>397</v>
      </c>
      <c r="L609" s="163">
        <v>392</v>
      </c>
      <c r="M609" s="173"/>
      <c r="N609" s="213">
        <v>2000000007212</v>
      </c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  <c r="CZ609" s="4"/>
      <c r="DA609" s="4"/>
      <c r="DB609" s="4"/>
      <c r="DC609" s="4"/>
      <c r="DD609" s="4"/>
      <c r="DE609" s="4"/>
      <c r="DF609" s="4"/>
      <c r="DG609" s="4"/>
      <c r="DH609" s="4"/>
      <c r="DI609" s="4"/>
      <c r="DJ609" s="4"/>
      <c r="DK609" s="4"/>
      <c r="DL609" s="4"/>
      <c r="DM609" s="4"/>
      <c r="DN609" s="4"/>
      <c r="DO609" s="4"/>
      <c r="DP609" s="4"/>
      <c r="DQ609" s="4"/>
      <c r="DR609" s="4"/>
      <c r="DS609" s="4"/>
      <c r="DT609" s="4"/>
      <c r="DU609" s="4"/>
      <c r="DV609" s="4"/>
      <c r="DW609" s="4"/>
      <c r="DX609" s="4"/>
      <c r="DY609" s="4"/>
      <c r="DZ609" s="4"/>
      <c r="EA609" s="4"/>
      <c r="EB609" s="4"/>
      <c r="EC609" s="4"/>
      <c r="ED609" s="4"/>
      <c r="EE609" s="4"/>
      <c r="EF609" s="4"/>
      <c r="EG609" s="4"/>
      <c r="EH609" s="4"/>
      <c r="EI609" s="4"/>
      <c r="EJ609" s="4"/>
      <c r="EK609" s="4"/>
      <c r="EL609" s="4"/>
      <c r="EM609" s="4"/>
      <c r="EN609" s="4"/>
      <c r="EO609" s="4"/>
      <c r="EP609" s="4"/>
      <c r="EQ609" s="4"/>
      <c r="ER609" s="4"/>
      <c r="ES609" s="4"/>
      <c r="ET609" s="4"/>
      <c r="EU609" s="4"/>
      <c r="EV609" s="4"/>
      <c r="EW609" s="4"/>
      <c r="EX609" s="4"/>
      <c r="EY609" s="4"/>
      <c r="EZ609" s="4"/>
      <c r="FA609" s="4"/>
      <c r="FB609" s="4"/>
      <c r="FC609" s="4"/>
      <c r="FD609" s="4"/>
      <c r="FE609" s="4"/>
      <c r="FF609" s="4"/>
      <c r="FG609" s="4"/>
      <c r="FH609" s="4"/>
      <c r="FI609" s="4"/>
      <c r="FJ609" s="4"/>
      <c r="FK609" s="4"/>
      <c r="FL609" s="4"/>
      <c r="FM609" s="4"/>
      <c r="FN609" s="4"/>
      <c r="FO609" s="4"/>
      <c r="FP609" s="4"/>
      <c r="FQ609" s="4"/>
      <c r="FR609" s="4"/>
      <c r="FS609" s="4"/>
      <c r="FT609" s="4"/>
      <c r="FU609" s="4"/>
      <c r="FV609" s="4"/>
      <c r="FW609" s="4"/>
      <c r="FX609" s="4"/>
      <c r="FY609" s="4"/>
      <c r="FZ609" s="4"/>
      <c r="GA609" s="4"/>
      <c r="GB609" s="4"/>
      <c r="GC609" s="4"/>
      <c r="GD609" s="4"/>
      <c r="GE609" s="4"/>
      <c r="GF609" s="4"/>
      <c r="GG609" s="4"/>
      <c r="GH609" s="4"/>
      <c r="GI609" s="4"/>
      <c r="GJ609" s="4"/>
      <c r="GK609" s="4"/>
      <c r="GL609" s="4"/>
      <c r="GM609" s="4"/>
      <c r="GN609" s="4"/>
      <c r="GO609" s="4"/>
      <c r="GP609" s="4"/>
      <c r="GQ609" s="4"/>
      <c r="GR609" s="4"/>
      <c r="GS609" s="4"/>
      <c r="GT609" s="4"/>
      <c r="GU609" s="4"/>
      <c r="GV609" s="4"/>
      <c r="GW609" s="4"/>
      <c r="GX609" s="4"/>
      <c r="GY609" s="4"/>
      <c r="GZ609" s="4"/>
      <c r="HA609" s="4"/>
      <c r="HB609" s="4"/>
      <c r="HC609" s="4"/>
      <c r="HD609" s="4"/>
      <c r="HE609" s="4"/>
      <c r="HF609" s="4"/>
      <c r="HG609" s="4"/>
      <c r="HH609" s="4"/>
      <c r="HI609" s="4"/>
      <c r="HJ609" s="4"/>
      <c r="HK609" s="4"/>
      <c r="HL609" s="4"/>
      <c r="HM609" s="4"/>
      <c r="HN609" s="4"/>
      <c r="HO609" s="4"/>
      <c r="HP609" s="4"/>
      <c r="HQ609" s="4"/>
      <c r="HR609" s="4"/>
      <c r="HS609" s="4"/>
      <c r="HT609" s="4"/>
      <c r="HU609" s="4"/>
      <c r="HV609" s="4"/>
      <c r="HW609" s="4"/>
      <c r="HX609" s="4"/>
      <c r="HY609" s="4"/>
      <c r="HZ609" s="4"/>
      <c r="IA609" s="4"/>
      <c r="IB609" s="4"/>
      <c r="IC609" s="4"/>
      <c r="ID609" s="4"/>
      <c r="IE609" s="4"/>
    </row>
    <row r="610" spans="1:239" s="166" customFormat="1">
      <c r="A610" s="159" t="e">
        <f>A608+1</f>
        <v>#REF!</v>
      </c>
      <c r="B610" s="160" t="s">
        <v>20</v>
      </c>
      <c r="C610" s="160" t="s">
        <v>1821</v>
      </c>
      <c r="D610" s="43" t="s">
        <v>1822</v>
      </c>
      <c r="E610" s="161" t="s">
        <v>33</v>
      </c>
      <c r="F610" s="162"/>
      <c r="G610" s="162"/>
      <c r="H610" s="175">
        <v>3.9</v>
      </c>
      <c r="I610" s="163">
        <v>5500</v>
      </c>
      <c r="J610" s="73">
        <v>5450</v>
      </c>
      <c r="K610" s="163">
        <v>5400</v>
      </c>
      <c r="L610" s="163">
        <v>5350</v>
      </c>
      <c r="M610" s="168" t="s">
        <v>1823</v>
      </c>
      <c r="N610" s="76">
        <v>2000000002699</v>
      </c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  <c r="CZ610" s="4"/>
      <c r="DA610" s="4"/>
      <c r="DB610" s="4"/>
      <c r="DC610" s="4"/>
      <c r="DD610" s="4"/>
      <c r="DE610" s="4"/>
      <c r="DF610" s="4"/>
      <c r="DG610" s="4"/>
      <c r="DH610" s="4"/>
      <c r="DI610" s="4"/>
      <c r="DJ610" s="4"/>
      <c r="DK610" s="4"/>
      <c r="DL610" s="4"/>
      <c r="DM610" s="4"/>
      <c r="DN610" s="4"/>
      <c r="DO610" s="4"/>
      <c r="DP610" s="4"/>
      <c r="DQ610" s="4"/>
      <c r="DR610" s="4"/>
      <c r="DS610" s="4"/>
      <c r="DT610" s="4"/>
      <c r="DU610" s="4"/>
      <c r="DV610" s="4"/>
      <c r="DW610" s="4"/>
      <c r="DX610" s="4"/>
      <c r="DY610" s="4"/>
      <c r="DZ610" s="4"/>
      <c r="EA610" s="4"/>
      <c r="EB610" s="4"/>
      <c r="EC610" s="4"/>
      <c r="ED610" s="4"/>
      <c r="EE610" s="4"/>
      <c r="EF610" s="4"/>
      <c r="EG610" s="4"/>
      <c r="EH610" s="4"/>
      <c r="EI610" s="4"/>
      <c r="EJ610" s="4"/>
      <c r="EK610" s="4"/>
      <c r="EL610" s="4"/>
      <c r="EM610" s="4"/>
      <c r="EN610" s="4"/>
      <c r="EO610" s="4"/>
      <c r="EP610" s="4"/>
      <c r="EQ610" s="4"/>
      <c r="ER610" s="4"/>
      <c r="ES610" s="4"/>
      <c r="ET610" s="4"/>
      <c r="EU610" s="4"/>
      <c r="EV610" s="4"/>
      <c r="EW610" s="4"/>
      <c r="EX610" s="4"/>
      <c r="EY610" s="4"/>
      <c r="EZ610" s="4"/>
      <c r="FA610" s="4"/>
      <c r="FB610" s="4"/>
      <c r="FC610" s="4"/>
      <c r="FD610" s="4"/>
      <c r="FE610" s="4"/>
      <c r="FF610" s="4"/>
      <c r="FG610" s="4"/>
      <c r="FH610" s="4"/>
      <c r="FI610" s="4"/>
      <c r="FJ610" s="4"/>
      <c r="FK610" s="4"/>
      <c r="FL610" s="4"/>
      <c r="FM610" s="4"/>
      <c r="FN610" s="4"/>
      <c r="FO610" s="4"/>
      <c r="FP610" s="4"/>
      <c r="FQ610" s="4"/>
      <c r="FR610" s="4"/>
      <c r="FS610" s="4"/>
      <c r="FT610" s="4"/>
      <c r="FU610" s="4"/>
      <c r="FV610" s="4"/>
      <c r="FW610" s="4"/>
      <c r="FX610" s="4"/>
      <c r="FY610" s="4"/>
      <c r="FZ610" s="4"/>
      <c r="GA610" s="4"/>
      <c r="GB610" s="4"/>
      <c r="GC610" s="4"/>
      <c r="GD610" s="4"/>
      <c r="GE610" s="4"/>
      <c r="GF610" s="4"/>
      <c r="GG610" s="4"/>
      <c r="GH610" s="4"/>
      <c r="GI610" s="4"/>
      <c r="GJ610" s="4"/>
      <c r="GK610" s="4"/>
      <c r="GL610" s="4"/>
      <c r="GM610" s="4"/>
      <c r="GN610" s="4"/>
      <c r="GO610" s="4"/>
      <c r="GP610" s="4"/>
      <c r="GQ610" s="4"/>
      <c r="GR610" s="4"/>
      <c r="GS610" s="4"/>
      <c r="GT610" s="4"/>
      <c r="GU610" s="4"/>
      <c r="GV610" s="4"/>
      <c r="GW610" s="4"/>
      <c r="GX610" s="4"/>
      <c r="GY610" s="4"/>
      <c r="GZ610" s="4"/>
      <c r="HA610" s="4"/>
      <c r="HB610" s="4"/>
      <c r="HC610" s="4"/>
      <c r="HD610" s="4"/>
      <c r="HE610" s="4"/>
      <c r="HF610" s="4"/>
      <c r="HG610" s="4"/>
      <c r="HH610" s="4"/>
      <c r="HI610" s="4"/>
      <c r="HJ610" s="4"/>
      <c r="HK610" s="4"/>
      <c r="HL610" s="4"/>
      <c r="HM610" s="4"/>
      <c r="HN610" s="4"/>
      <c r="HO610" s="4"/>
      <c r="HP610" s="4"/>
      <c r="HQ610" s="4"/>
      <c r="HR610" s="4"/>
      <c r="HS610" s="4"/>
      <c r="HT610" s="4"/>
      <c r="HU610" s="4"/>
      <c r="HV610" s="4"/>
      <c r="HW610" s="4"/>
      <c r="HX610" s="4"/>
      <c r="HY610" s="4"/>
      <c r="HZ610" s="4"/>
      <c r="IA610" s="4"/>
      <c r="IB610" s="4"/>
      <c r="IC610" s="4"/>
      <c r="ID610" s="4"/>
      <c r="IE610" s="4"/>
    </row>
    <row r="611" spans="1:239" s="166" customFormat="1">
      <c r="A611" s="159"/>
      <c r="B611" s="160"/>
      <c r="C611" s="160" t="s">
        <v>1420</v>
      </c>
      <c r="D611" s="43" t="s">
        <v>1824</v>
      </c>
      <c r="E611" s="161" t="s">
        <v>1720</v>
      </c>
      <c r="F611" s="162"/>
      <c r="G611" s="162"/>
      <c r="H611" s="175">
        <v>0.4</v>
      </c>
      <c r="I611" s="163">
        <v>550</v>
      </c>
      <c r="J611" s="73">
        <v>545</v>
      </c>
      <c r="K611" s="163">
        <v>540</v>
      </c>
      <c r="L611" s="163">
        <v>535</v>
      </c>
      <c r="M611" s="168" t="s">
        <v>1825</v>
      </c>
      <c r="N611" s="213">
        <v>2000000007229</v>
      </c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  <c r="CZ611" s="4"/>
      <c r="DA611" s="4"/>
      <c r="DB611" s="4"/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  <c r="DP611" s="4"/>
      <c r="DQ611" s="4"/>
      <c r="DR611" s="4"/>
      <c r="DS611" s="4"/>
      <c r="DT611" s="4"/>
      <c r="DU611" s="4"/>
      <c r="DV611" s="4"/>
      <c r="DW611" s="4"/>
      <c r="DX611" s="4"/>
      <c r="DY611" s="4"/>
      <c r="DZ611" s="4"/>
      <c r="EA611" s="4"/>
      <c r="EB611" s="4"/>
      <c r="EC611" s="4"/>
      <c r="ED611" s="4"/>
      <c r="EE611" s="4"/>
      <c r="EF611" s="4"/>
      <c r="EG611" s="4"/>
      <c r="EH611" s="4"/>
      <c r="EI611" s="4"/>
      <c r="EJ611" s="4"/>
      <c r="EK611" s="4"/>
      <c r="EL611" s="4"/>
      <c r="EM611" s="4"/>
      <c r="EN611" s="4"/>
      <c r="EO611" s="4"/>
      <c r="EP611" s="4"/>
      <c r="EQ611" s="4"/>
      <c r="ER611" s="4"/>
      <c r="ES611" s="4"/>
      <c r="ET611" s="4"/>
      <c r="EU611" s="4"/>
      <c r="EV611" s="4"/>
      <c r="EW611" s="4"/>
      <c r="EX611" s="4"/>
      <c r="EY611" s="4"/>
      <c r="EZ611" s="4"/>
      <c r="FA611" s="4"/>
      <c r="FB611" s="4"/>
      <c r="FC611" s="4"/>
      <c r="FD611" s="4"/>
      <c r="FE611" s="4"/>
      <c r="FF611" s="4"/>
      <c r="FG611" s="4"/>
      <c r="FH611" s="4"/>
      <c r="FI611" s="4"/>
      <c r="FJ611" s="4"/>
      <c r="FK611" s="4"/>
      <c r="FL611" s="4"/>
      <c r="FM611" s="4"/>
      <c r="FN611" s="4"/>
      <c r="FO611" s="4"/>
      <c r="FP611" s="4"/>
      <c r="FQ611" s="4"/>
      <c r="FR611" s="4"/>
      <c r="FS611" s="4"/>
      <c r="FT611" s="4"/>
      <c r="FU611" s="4"/>
      <c r="FV611" s="4"/>
      <c r="FW611" s="4"/>
      <c r="FX611" s="4"/>
      <c r="FY611" s="4"/>
      <c r="FZ611" s="4"/>
      <c r="GA611" s="4"/>
      <c r="GB611" s="4"/>
      <c r="GC611" s="4"/>
      <c r="GD611" s="4"/>
      <c r="GE611" s="4"/>
      <c r="GF611" s="4"/>
      <c r="GG611" s="4"/>
      <c r="GH611" s="4"/>
      <c r="GI611" s="4"/>
      <c r="GJ611" s="4"/>
      <c r="GK611" s="4"/>
      <c r="GL611" s="4"/>
      <c r="GM611" s="4"/>
      <c r="GN611" s="4"/>
      <c r="GO611" s="4"/>
      <c r="GP611" s="4"/>
      <c r="GQ611" s="4"/>
      <c r="GR611" s="4"/>
      <c r="GS611" s="4"/>
      <c r="GT611" s="4"/>
      <c r="GU611" s="4"/>
      <c r="GV611" s="4"/>
      <c r="GW611" s="4"/>
      <c r="GX611" s="4"/>
      <c r="GY611" s="4"/>
      <c r="GZ611" s="4"/>
      <c r="HA611" s="4"/>
      <c r="HB611" s="4"/>
      <c r="HC611" s="4"/>
      <c r="HD611" s="4"/>
      <c r="HE611" s="4"/>
      <c r="HF611" s="4"/>
      <c r="HG611" s="4"/>
      <c r="HH611" s="4"/>
      <c r="HI611" s="4"/>
      <c r="HJ611" s="4"/>
      <c r="HK611" s="4"/>
      <c r="HL611" s="4"/>
      <c r="HM611" s="4"/>
      <c r="HN611" s="4"/>
      <c r="HO611" s="4"/>
      <c r="HP611" s="4"/>
      <c r="HQ611" s="4"/>
      <c r="HR611" s="4"/>
      <c r="HS611" s="4"/>
      <c r="HT611" s="4"/>
      <c r="HU611" s="4"/>
      <c r="HV611" s="4"/>
      <c r="HW611" s="4"/>
      <c r="HX611" s="4"/>
      <c r="HY611" s="4"/>
      <c r="HZ611" s="4"/>
      <c r="IA611" s="4"/>
      <c r="IB611" s="4"/>
      <c r="IC611" s="4"/>
      <c r="ID611" s="4"/>
      <c r="IE611" s="4"/>
    </row>
    <row r="612" spans="1:239" s="166" customFormat="1">
      <c r="A612" s="159" t="e">
        <f>A610+1</f>
        <v>#REF!</v>
      </c>
      <c r="B612" s="160" t="s">
        <v>20</v>
      </c>
      <c r="C612" s="160" t="s">
        <v>1826</v>
      </c>
      <c r="D612" s="43" t="s">
        <v>1827</v>
      </c>
      <c r="E612" s="161" t="s">
        <v>33</v>
      </c>
      <c r="F612" s="162"/>
      <c r="G612" s="162"/>
      <c r="H612" s="175">
        <v>4.5</v>
      </c>
      <c r="I612" s="163">
        <v>7650</v>
      </c>
      <c r="J612" s="73">
        <v>7600</v>
      </c>
      <c r="K612" s="163">
        <v>7550</v>
      </c>
      <c r="L612" s="163">
        <v>7500</v>
      </c>
      <c r="M612" s="173"/>
      <c r="N612" s="76">
        <v>2000000002705</v>
      </c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  <c r="DP612" s="4"/>
      <c r="DQ612" s="4"/>
      <c r="DR612" s="4"/>
      <c r="DS612" s="4"/>
      <c r="DT612" s="4"/>
      <c r="DU612" s="4"/>
      <c r="DV612" s="4"/>
      <c r="DW612" s="4"/>
      <c r="DX612" s="4"/>
      <c r="DY612" s="4"/>
      <c r="DZ612" s="4"/>
      <c r="EA612" s="4"/>
      <c r="EB612" s="4"/>
      <c r="EC612" s="4"/>
      <c r="ED612" s="4"/>
      <c r="EE612" s="4"/>
      <c r="EF612" s="4"/>
      <c r="EG612" s="4"/>
      <c r="EH612" s="4"/>
      <c r="EI612" s="4"/>
      <c r="EJ612" s="4"/>
      <c r="EK612" s="4"/>
      <c r="EL612" s="4"/>
      <c r="EM612" s="4"/>
      <c r="EN612" s="4"/>
      <c r="EO612" s="4"/>
      <c r="EP612" s="4"/>
      <c r="EQ612" s="4"/>
      <c r="ER612" s="4"/>
      <c r="ES612" s="4"/>
      <c r="ET612" s="4"/>
      <c r="EU612" s="4"/>
      <c r="EV612" s="4"/>
      <c r="EW612" s="4"/>
      <c r="EX612" s="4"/>
      <c r="EY612" s="4"/>
      <c r="EZ612" s="4"/>
      <c r="FA612" s="4"/>
      <c r="FB612" s="4"/>
      <c r="FC612" s="4"/>
      <c r="FD612" s="4"/>
      <c r="FE612" s="4"/>
      <c r="FF612" s="4"/>
      <c r="FG612" s="4"/>
      <c r="FH612" s="4"/>
      <c r="FI612" s="4"/>
      <c r="FJ612" s="4"/>
      <c r="FK612" s="4"/>
      <c r="FL612" s="4"/>
      <c r="FM612" s="4"/>
      <c r="FN612" s="4"/>
      <c r="FO612" s="4"/>
      <c r="FP612" s="4"/>
      <c r="FQ612" s="4"/>
      <c r="FR612" s="4"/>
      <c r="FS612" s="4"/>
      <c r="FT612" s="4"/>
      <c r="FU612" s="4"/>
      <c r="FV612" s="4"/>
      <c r="FW612" s="4"/>
      <c r="FX612" s="4"/>
      <c r="FY612" s="4"/>
      <c r="FZ612" s="4"/>
      <c r="GA612" s="4"/>
      <c r="GB612" s="4"/>
      <c r="GC612" s="4"/>
      <c r="GD612" s="4"/>
      <c r="GE612" s="4"/>
      <c r="GF612" s="4"/>
      <c r="GG612" s="4"/>
      <c r="GH612" s="4"/>
      <c r="GI612" s="4"/>
      <c r="GJ612" s="4"/>
      <c r="GK612" s="4"/>
      <c r="GL612" s="4"/>
      <c r="GM612" s="4"/>
      <c r="GN612" s="4"/>
      <c r="GO612" s="4"/>
      <c r="GP612" s="4"/>
      <c r="GQ612" s="4"/>
      <c r="GR612" s="4"/>
      <c r="GS612" s="4"/>
      <c r="GT612" s="4"/>
      <c r="GU612" s="4"/>
      <c r="GV612" s="4"/>
      <c r="GW612" s="4"/>
      <c r="GX612" s="4"/>
      <c r="GY612" s="4"/>
      <c r="GZ612" s="4"/>
      <c r="HA612" s="4"/>
      <c r="HB612" s="4"/>
      <c r="HC612" s="4"/>
      <c r="HD612" s="4"/>
      <c r="HE612" s="4"/>
      <c r="HF612" s="4"/>
      <c r="HG612" s="4"/>
      <c r="HH612" s="4"/>
      <c r="HI612" s="4"/>
      <c r="HJ612" s="4"/>
      <c r="HK612" s="4"/>
      <c r="HL612" s="4"/>
      <c r="HM612" s="4"/>
      <c r="HN612" s="4"/>
      <c r="HO612" s="4"/>
      <c r="HP612" s="4"/>
      <c r="HQ612" s="4"/>
      <c r="HR612" s="4"/>
      <c r="HS612" s="4"/>
      <c r="HT612" s="4"/>
      <c r="HU612" s="4"/>
      <c r="HV612" s="4"/>
      <c r="HW612" s="4"/>
      <c r="HX612" s="4"/>
      <c r="HY612" s="4"/>
      <c r="HZ612" s="4"/>
      <c r="IA612" s="4"/>
      <c r="IB612" s="4"/>
      <c r="IC612" s="4"/>
      <c r="ID612" s="4"/>
      <c r="IE612" s="4"/>
    </row>
    <row r="613" spans="1:239" s="166" customFormat="1">
      <c r="A613" s="159"/>
      <c r="B613" s="160"/>
      <c r="C613" s="160"/>
      <c r="D613" s="43" t="s">
        <v>2618</v>
      </c>
      <c r="E613" s="161" t="s">
        <v>1720</v>
      </c>
      <c r="F613" s="162"/>
      <c r="G613" s="162"/>
      <c r="H613" s="175"/>
      <c r="I613" s="163">
        <v>765</v>
      </c>
      <c r="J613" s="73">
        <v>760</v>
      </c>
      <c r="K613" s="163">
        <v>755</v>
      </c>
      <c r="L613" s="163">
        <v>750</v>
      </c>
      <c r="M613" s="173"/>
      <c r="N613" s="76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  <c r="CZ613" s="4"/>
      <c r="DA613" s="4"/>
      <c r="DB613" s="4"/>
      <c r="DC613" s="4"/>
      <c r="DD613" s="4"/>
      <c r="DE613" s="4"/>
      <c r="DF613" s="4"/>
      <c r="DG613" s="4"/>
      <c r="DH613" s="4"/>
      <c r="DI613" s="4"/>
      <c r="DJ613" s="4"/>
      <c r="DK613" s="4"/>
      <c r="DL613" s="4"/>
      <c r="DM613" s="4"/>
      <c r="DN613" s="4"/>
      <c r="DO613" s="4"/>
      <c r="DP613" s="4"/>
      <c r="DQ613" s="4"/>
      <c r="DR613" s="4"/>
      <c r="DS613" s="4"/>
      <c r="DT613" s="4"/>
      <c r="DU613" s="4"/>
      <c r="DV613" s="4"/>
      <c r="DW613" s="4"/>
      <c r="DX613" s="4"/>
      <c r="DY613" s="4"/>
      <c r="DZ613" s="4"/>
      <c r="EA613" s="4"/>
      <c r="EB613" s="4"/>
      <c r="EC613" s="4"/>
      <c r="ED613" s="4"/>
      <c r="EE613" s="4"/>
      <c r="EF613" s="4"/>
      <c r="EG613" s="4"/>
      <c r="EH613" s="4"/>
      <c r="EI613" s="4"/>
      <c r="EJ613" s="4"/>
      <c r="EK613" s="4"/>
      <c r="EL613" s="4"/>
      <c r="EM613" s="4"/>
      <c r="EN613" s="4"/>
      <c r="EO613" s="4"/>
      <c r="EP613" s="4"/>
      <c r="EQ613" s="4"/>
      <c r="ER613" s="4"/>
      <c r="ES613" s="4"/>
      <c r="ET613" s="4"/>
      <c r="EU613" s="4"/>
      <c r="EV613" s="4"/>
      <c r="EW613" s="4"/>
      <c r="EX613" s="4"/>
      <c r="EY613" s="4"/>
      <c r="EZ613" s="4"/>
      <c r="FA613" s="4"/>
      <c r="FB613" s="4"/>
      <c r="FC613" s="4"/>
      <c r="FD613" s="4"/>
      <c r="FE613" s="4"/>
      <c r="FF613" s="4"/>
      <c r="FG613" s="4"/>
      <c r="FH613" s="4"/>
      <c r="FI613" s="4"/>
      <c r="FJ613" s="4"/>
      <c r="FK613" s="4"/>
      <c r="FL613" s="4"/>
      <c r="FM613" s="4"/>
      <c r="FN613" s="4"/>
      <c r="FO613" s="4"/>
      <c r="FP613" s="4"/>
      <c r="FQ613" s="4"/>
      <c r="FR613" s="4"/>
      <c r="FS613" s="4"/>
      <c r="FT613" s="4"/>
      <c r="FU613" s="4"/>
      <c r="FV613" s="4"/>
      <c r="FW613" s="4"/>
      <c r="FX613" s="4"/>
      <c r="FY613" s="4"/>
      <c r="FZ613" s="4"/>
      <c r="GA613" s="4"/>
      <c r="GB613" s="4"/>
      <c r="GC613" s="4"/>
      <c r="GD613" s="4"/>
      <c r="GE613" s="4"/>
      <c r="GF613" s="4"/>
      <c r="GG613" s="4"/>
      <c r="GH613" s="4"/>
      <c r="GI613" s="4"/>
      <c r="GJ613" s="4"/>
      <c r="GK613" s="4"/>
      <c r="GL613" s="4"/>
      <c r="GM613" s="4"/>
      <c r="GN613" s="4"/>
      <c r="GO613" s="4"/>
      <c r="GP613" s="4"/>
      <c r="GQ613" s="4"/>
      <c r="GR613" s="4"/>
      <c r="GS613" s="4"/>
      <c r="GT613" s="4"/>
      <c r="GU613" s="4"/>
      <c r="GV613" s="4"/>
      <c r="GW613" s="4"/>
      <c r="GX613" s="4"/>
      <c r="GY613" s="4"/>
      <c r="GZ613" s="4"/>
      <c r="HA613" s="4"/>
      <c r="HB613" s="4"/>
      <c r="HC613" s="4"/>
      <c r="HD613" s="4"/>
      <c r="HE613" s="4"/>
      <c r="HF613" s="4"/>
      <c r="HG613" s="4"/>
      <c r="HH613" s="4"/>
      <c r="HI613" s="4"/>
      <c r="HJ613" s="4"/>
      <c r="HK613" s="4"/>
      <c r="HL613" s="4"/>
      <c r="HM613" s="4"/>
      <c r="HN613" s="4"/>
      <c r="HO613" s="4"/>
      <c r="HP613" s="4"/>
      <c r="HQ613" s="4"/>
      <c r="HR613" s="4"/>
      <c r="HS613" s="4"/>
      <c r="HT613" s="4"/>
      <c r="HU613" s="4"/>
      <c r="HV613" s="4"/>
      <c r="HW613" s="4"/>
      <c r="HX613" s="4"/>
      <c r="HY613" s="4"/>
      <c r="HZ613" s="4"/>
      <c r="IA613" s="4"/>
      <c r="IB613" s="4"/>
      <c r="IC613" s="4"/>
      <c r="ID613" s="4"/>
      <c r="IE613" s="4"/>
    </row>
    <row r="614" spans="1:239" s="166" customFormat="1">
      <c r="A614" s="159" t="e">
        <f>A612+1</f>
        <v>#REF!</v>
      </c>
      <c r="B614" s="160" t="s">
        <v>20</v>
      </c>
      <c r="C614" s="160" t="s">
        <v>1828</v>
      </c>
      <c r="D614" s="43" t="s">
        <v>1829</v>
      </c>
      <c r="E614" s="161" t="s">
        <v>33</v>
      </c>
      <c r="F614" s="162"/>
      <c r="G614" s="162"/>
      <c r="H614" s="175">
        <v>7.6</v>
      </c>
      <c r="I614" s="163">
        <v>11100</v>
      </c>
      <c r="J614" s="73">
        <v>11050</v>
      </c>
      <c r="K614" s="163">
        <v>11000</v>
      </c>
      <c r="L614" s="163">
        <v>10950</v>
      </c>
      <c r="M614" s="173"/>
      <c r="N614" s="76">
        <v>2000000002712</v>
      </c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4"/>
      <c r="DD614" s="4"/>
      <c r="DE614" s="4"/>
      <c r="DF614" s="4"/>
      <c r="DG614" s="4"/>
      <c r="DH614" s="4"/>
      <c r="DI614" s="4"/>
      <c r="DJ614" s="4"/>
      <c r="DK614" s="4"/>
      <c r="DL614" s="4"/>
      <c r="DM614" s="4"/>
      <c r="DN614" s="4"/>
      <c r="DO614" s="4"/>
      <c r="DP614" s="4"/>
      <c r="DQ614" s="4"/>
      <c r="DR614" s="4"/>
      <c r="DS614" s="4"/>
      <c r="DT614" s="4"/>
      <c r="DU614" s="4"/>
      <c r="DV614" s="4"/>
      <c r="DW614" s="4"/>
      <c r="DX614" s="4"/>
      <c r="DY614" s="4"/>
      <c r="DZ614" s="4"/>
      <c r="EA614" s="4"/>
      <c r="EB614" s="4"/>
      <c r="EC614" s="4"/>
      <c r="ED614" s="4"/>
      <c r="EE614" s="4"/>
      <c r="EF614" s="4"/>
      <c r="EG614" s="4"/>
      <c r="EH614" s="4"/>
      <c r="EI614" s="4"/>
      <c r="EJ614" s="4"/>
      <c r="EK614" s="4"/>
      <c r="EL614" s="4"/>
      <c r="EM614" s="4"/>
      <c r="EN614" s="4"/>
      <c r="EO614" s="4"/>
      <c r="EP614" s="4"/>
      <c r="EQ614" s="4"/>
      <c r="ER614" s="4"/>
      <c r="ES614" s="4"/>
      <c r="ET614" s="4"/>
      <c r="EU614" s="4"/>
      <c r="EV614" s="4"/>
      <c r="EW614" s="4"/>
      <c r="EX614" s="4"/>
      <c r="EY614" s="4"/>
      <c r="EZ614" s="4"/>
      <c r="FA614" s="4"/>
      <c r="FB614" s="4"/>
      <c r="FC614" s="4"/>
      <c r="FD614" s="4"/>
      <c r="FE614" s="4"/>
      <c r="FF614" s="4"/>
      <c r="FG614" s="4"/>
      <c r="FH614" s="4"/>
      <c r="FI614" s="4"/>
      <c r="FJ614" s="4"/>
      <c r="FK614" s="4"/>
      <c r="FL614" s="4"/>
      <c r="FM614" s="4"/>
      <c r="FN614" s="4"/>
      <c r="FO614" s="4"/>
      <c r="FP614" s="4"/>
      <c r="FQ614" s="4"/>
      <c r="FR614" s="4"/>
      <c r="FS614" s="4"/>
      <c r="FT614" s="4"/>
      <c r="FU614" s="4"/>
      <c r="FV614" s="4"/>
      <c r="FW614" s="4"/>
      <c r="FX614" s="4"/>
      <c r="FY614" s="4"/>
      <c r="FZ614" s="4"/>
      <c r="GA614" s="4"/>
      <c r="GB614" s="4"/>
      <c r="GC614" s="4"/>
      <c r="GD614" s="4"/>
      <c r="GE614" s="4"/>
      <c r="GF614" s="4"/>
      <c r="GG614" s="4"/>
      <c r="GH614" s="4"/>
      <c r="GI614" s="4"/>
      <c r="GJ614" s="4"/>
      <c r="GK614" s="4"/>
      <c r="GL614" s="4"/>
      <c r="GM614" s="4"/>
      <c r="GN614" s="4"/>
      <c r="GO614" s="4"/>
      <c r="GP614" s="4"/>
      <c r="GQ614" s="4"/>
      <c r="GR614" s="4"/>
      <c r="GS614" s="4"/>
      <c r="GT614" s="4"/>
      <c r="GU614" s="4"/>
      <c r="GV614" s="4"/>
      <c r="GW614" s="4"/>
      <c r="GX614" s="4"/>
      <c r="GY614" s="4"/>
      <c r="GZ614" s="4"/>
      <c r="HA614" s="4"/>
      <c r="HB614" s="4"/>
      <c r="HC614" s="4"/>
      <c r="HD614" s="4"/>
      <c r="HE614" s="4"/>
      <c r="HF614" s="4"/>
      <c r="HG614" s="4"/>
      <c r="HH614" s="4"/>
      <c r="HI614" s="4"/>
      <c r="HJ614" s="4"/>
      <c r="HK614" s="4"/>
      <c r="HL614" s="4"/>
      <c r="HM614" s="4"/>
      <c r="HN614" s="4"/>
      <c r="HO614" s="4"/>
      <c r="HP614" s="4"/>
      <c r="HQ614" s="4"/>
      <c r="HR614" s="4"/>
      <c r="HS614" s="4"/>
      <c r="HT614" s="4"/>
      <c r="HU614" s="4"/>
      <c r="HV614" s="4"/>
      <c r="HW614" s="4"/>
      <c r="HX614" s="4"/>
      <c r="HY614" s="4"/>
      <c r="HZ614" s="4"/>
      <c r="IA614" s="4"/>
      <c r="IB614" s="4"/>
      <c r="IC614" s="4"/>
      <c r="ID614" s="4"/>
      <c r="IE614" s="4"/>
    </row>
    <row r="615" spans="1:239" s="166" customFormat="1">
      <c r="A615" s="159"/>
      <c r="B615" s="160"/>
      <c r="C615" s="160"/>
      <c r="D615" s="43" t="s">
        <v>2617</v>
      </c>
      <c r="E615" s="161" t="s">
        <v>1720</v>
      </c>
      <c r="F615" s="162"/>
      <c r="G615" s="162"/>
      <c r="H615" s="175"/>
      <c r="I615" s="163">
        <v>1110</v>
      </c>
      <c r="J615" s="73">
        <v>1105</v>
      </c>
      <c r="K615" s="163">
        <v>1100</v>
      </c>
      <c r="L615" s="163">
        <v>1095</v>
      </c>
      <c r="M615" s="173"/>
      <c r="N615" s="76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  <c r="CZ615" s="4"/>
      <c r="DA615" s="4"/>
      <c r="DB615" s="4"/>
      <c r="DC615" s="4"/>
      <c r="DD615" s="4"/>
      <c r="DE615" s="4"/>
      <c r="DF615" s="4"/>
      <c r="DG615" s="4"/>
      <c r="DH615" s="4"/>
      <c r="DI615" s="4"/>
      <c r="DJ615" s="4"/>
      <c r="DK615" s="4"/>
      <c r="DL615" s="4"/>
      <c r="DM615" s="4"/>
      <c r="DN615" s="4"/>
      <c r="DO615" s="4"/>
      <c r="DP615" s="4"/>
      <c r="DQ615" s="4"/>
      <c r="DR615" s="4"/>
      <c r="DS615" s="4"/>
      <c r="DT615" s="4"/>
      <c r="DU615" s="4"/>
      <c r="DV615" s="4"/>
      <c r="DW615" s="4"/>
      <c r="DX615" s="4"/>
      <c r="DY615" s="4"/>
      <c r="DZ615" s="4"/>
      <c r="EA615" s="4"/>
      <c r="EB615" s="4"/>
      <c r="EC615" s="4"/>
      <c r="ED615" s="4"/>
      <c r="EE615" s="4"/>
      <c r="EF615" s="4"/>
      <c r="EG615" s="4"/>
      <c r="EH615" s="4"/>
      <c r="EI615" s="4"/>
      <c r="EJ615" s="4"/>
      <c r="EK615" s="4"/>
      <c r="EL615" s="4"/>
      <c r="EM615" s="4"/>
      <c r="EN615" s="4"/>
      <c r="EO615" s="4"/>
      <c r="EP615" s="4"/>
      <c r="EQ615" s="4"/>
      <c r="ER615" s="4"/>
      <c r="ES615" s="4"/>
      <c r="ET615" s="4"/>
      <c r="EU615" s="4"/>
      <c r="EV615" s="4"/>
      <c r="EW615" s="4"/>
      <c r="EX615" s="4"/>
      <c r="EY615" s="4"/>
      <c r="EZ615" s="4"/>
      <c r="FA615" s="4"/>
      <c r="FB615" s="4"/>
      <c r="FC615" s="4"/>
      <c r="FD615" s="4"/>
      <c r="FE615" s="4"/>
      <c r="FF615" s="4"/>
      <c r="FG615" s="4"/>
      <c r="FH615" s="4"/>
      <c r="FI615" s="4"/>
      <c r="FJ615" s="4"/>
      <c r="FK615" s="4"/>
      <c r="FL615" s="4"/>
      <c r="FM615" s="4"/>
      <c r="FN615" s="4"/>
      <c r="FO615" s="4"/>
      <c r="FP615" s="4"/>
      <c r="FQ615" s="4"/>
      <c r="FR615" s="4"/>
      <c r="FS615" s="4"/>
      <c r="FT615" s="4"/>
      <c r="FU615" s="4"/>
      <c r="FV615" s="4"/>
      <c r="FW615" s="4"/>
      <c r="FX615" s="4"/>
      <c r="FY615" s="4"/>
      <c r="FZ615" s="4"/>
      <c r="GA615" s="4"/>
      <c r="GB615" s="4"/>
      <c r="GC615" s="4"/>
      <c r="GD615" s="4"/>
      <c r="GE615" s="4"/>
      <c r="GF615" s="4"/>
      <c r="GG615" s="4"/>
      <c r="GH615" s="4"/>
      <c r="GI615" s="4"/>
      <c r="GJ615" s="4"/>
      <c r="GK615" s="4"/>
      <c r="GL615" s="4"/>
      <c r="GM615" s="4"/>
      <c r="GN615" s="4"/>
      <c r="GO615" s="4"/>
      <c r="GP615" s="4"/>
      <c r="GQ615" s="4"/>
      <c r="GR615" s="4"/>
      <c r="GS615" s="4"/>
      <c r="GT615" s="4"/>
      <c r="GU615" s="4"/>
      <c r="GV615" s="4"/>
      <c r="GW615" s="4"/>
      <c r="GX615" s="4"/>
      <c r="GY615" s="4"/>
      <c r="GZ615" s="4"/>
      <c r="HA615" s="4"/>
      <c r="HB615" s="4"/>
      <c r="HC615" s="4"/>
      <c r="HD615" s="4"/>
      <c r="HE615" s="4"/>
      <c r="HF615" s="4"/>
      <c r="HG615" s="4"/>
      <c r="HH615" s="4"/>
      <c r="HI615" s="4"/>
      <c r="HJ615" s="4"/>
      <c r="HK615" s="4"/>
      <c r="HL615" s="4"/>
      <c r="HM615" s="4"/>
      <c r="HN615" s="4"/>
      <c r="HO615" s="4"/>
      <c r="HP615" s="4"/>
      <c r="HQ615" s="4"/>
      <c r="HR615" s="4"/>
      <c r="HS615" s="4"/>
      <c r="HT615" s="4"/>
      <c r="HU615" s="4"/>
      <c r="HV615" s="4"/>
      <c r="HW615" s="4"/>
      <c r="HX615" s="4"/>
      <c r="HY615" s="4"/>
      <c r="HZ615" s="4"/>
      <c r="IA615" s="4"/>
      <c r="IB615" s="4"/>
      <c r="IC615" s="4"/>
      <c r="ID615" s="4"/>
      <c r="IE615" s="4"/>
    </row>
    <row r="616" spans="1:239" s="166" customFormat="1">
      <c r="A616" s="159"/>
      <c r="B616" s="160"/>
      <c r="C616" s="160"/>
      <c r="D616" s="43" t="s">
        <v>2619</v>
      </c>
      <c r="E616" s="161" t="s">
        <v>1720</v>
      </c>
      <c r="F616" s="162"/>
      <c r="G616" s="162"/>
      <c r="H616" s="175"/>
      <c r="I616" s="163">
        <v>1900</v>
      </c>
      <c r="J616" s="73">
        <v>1800</v>
      </c>
      <c r="K616" s="163">
        <v>1700</v>
      </c>
      <c r="L616" s="163">
        <v>1600</v>
      </c>
      <c r="M616" s="173"/>
      <c r="N616" s="76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  <c r="CZ616" s="4"/>
      <c r="DA616" s="4"/>
      <c r="DB616" s="4"/>
      <c r="DC616" s="4"/>
      <c r="DD616" s="4"/>
      <c r="DE616" s="4"/>
      <c r="DF616" s="4"/>
      <c r="DG616" s="4"/>
      <c r="DH616" s="4"/>
      <c r="DI616" s="4"/>
      <c r="DJ616" s="4"/>
      <c r="DK616" s="4"/>
      <c r="DL616" s="4"/>
      <c r="DM616" s="4"/>
      <c r="DN616" s="4"/>
      <c r="DO616" s="4"/>
      <c r="DP616" s="4"/>
      <c r="DQ616" s="4"/>
      <c r="DR616" s="4"/>
      <c r="DS616" s="4"/>
      <c r="DT616" s="4"/>
      <c r="DU616" s="4"/>
      <c r="DV616" s="4"/>
      <c r="DW616" s="4"/>
      <c r="DX616" s="4"/>
      <c r="DY616" s="4"/>
      <c r="DZ616" s="4"/>
      <c r="EA616" s="4"/>
      <c r="EB616" s="4"/>
      <c r="EC616" s="4"/>
      <c r="ED616" s="4"/>
      <c r="EE616" s="4"/>
      <c r="EF616" s="4"/>
      <c r="EG616" s="4"/>
      <c r="EH616" s="4"/>
      <c r="EI616" s="4"/>
      <c r="EJ616" s="4"/>
      <c r="EK616" s="4"/>
      <c r="EL616" s="4"/>
      <c r="EM616" s="4"/>
      <c r="EN616" s="4"/>
      <c r="EO616" s="4"/>
      <c r="EP616" s="4"/>
      <c r="EQ616" s="4"/>
      <c r="ER616" s="4"/>
      <c r="ES616" s="4"/>
      <c r="ET616" s="4"/>
      <c r="EU616" s="4"/>
      <c r="EV616" s="4"/>
      <c r="EW616" s="4"/>
      <c r="EX616" s="4"/>
      <c r="EY616" s="4"/>
      <c r="EZ616" s="4"/>
      <c r="FA616" s="4"/>
      <c r="FB616" s="4"/>
      <c r="FC616" s="4"/>
      <c r="FD616" s="4"/>
      <c r="FE616" s="4"/>
      <c r="FF616" s="4"/>
      <c r="FG616" s="4"/>
      <c r="FH616" s="4"/>
      <c r="FI616" s="4"/>
      <c r="FJ616" s="4"/>
      <c r="FK616" s="4"/>
      <c r="FL616" s="4"/>
      <c r="FM616" s="4"/>
      <c r="FN616" s="4"/>
      <c r="FO616" s="4"/>
      <c r="FP616" s="4"/>
      <c r="FQ616" s="4"/>
      <c r="FR616" s="4"/>
      <c r="FS616" s="4"/>
      <c r="FT616" s="4"/>
      <c r="FU616" s="4"/>
      <c r="FV616" s="4"/>
      <c r="FW616" s="4"/>
      <c r="FX616" s="4"/>
      <c r="FY616" s="4"/>
      <c r="FZ616" s="4"/>
      <c r="GA616" s="4"/>
      <c r="GB616" s="4"/>
      <c r="GC616" s="4"/>
      <c r="GD616" s="4"/>
      <c r="GE616" s="4"/>
      <c r="GF616" s="4"/>
      <c r="GG616" s="4"/>
      <c r="GH616" s="4"/>
      <c r="GI616" s="4"/>
      <c r="GJ616" s="4"/>
      <c r="GK616" s="4"/>
      <c r="GL616" s="4"/>
      <c r="GM616" s="4"/>
      <c r="GN616" s="4"/>
      <c r="GO616" s="4"/>
      <c r="GP616" s="4"/>
      <c r="GQ616" s="4"/>
      <c r="GR616" s="4"/>
      <c r="GS616" s="4"/>
      <c r="GT616" s="4"/>
      <c r="GU616" s="4"/>
      <c r="GV616" s="4"/>
      <c r="GW616" s="4"/>
      <c r="GX616" s="4"/>
      <c r="GY616" s="4"/>
      <c r="GZ616" s="4"/>
      <c r="HA616" s="4"/>
      <c r="HB616" s="4"/>
      <c r="HC616" s="4"/>
      <c r="HD616" s="4"/>
      <c r="HE616" s="4"/>
      <c r="HF616" s="4"/>
      <c r="HG616" s="4"/>
      <c r="HH616" s="4"/>
      <c r="HI616" s="4"/>
      <c r="HJ616" s="4"/>
      <c r="HK616" s="4"/>
      <c r="HL616" s="4"/>
      <c r="HM616" s="4"/>
      <c r="HN616" s="4"/>
      <c r="HO616" s="4"/>
      <c r="HP616" s="4"/>
      <c r="HQ616" s="4"/>
      <c r="HR616" s="4"/>
      <c r="HS616" s="4"/>
      <c r="HT616" s="4"/>
      <c r="HU616" s="4"/>
      <c r="HV616" s="4"/>
      <c r="HW616" s="4"/>
      <c r="HX616" s="4"/>
      <c r="HY616" s="4"/>
      <c r="HZ616" s="4"/>
      <c r="IA616" s="4"/>
      <c r="IB616" s="4"/>
      <c r="IC616" s="4"/>
      <c r="ID616" s="4"/>
      <c r="IE616" s="4"/>
    </row>
    <row r="617" spans="1:239" s="1" customFormat="1">
      <c r="A617" s="34" t="e">
        <f>A614+1</f>
        <v>#REF!</v>
      </c>
      <c r="B617" s="27" t="s">
        <v>20</v>
      </c>
      <c r="C617" s="27" t="s">
        <v>1830</v>
      </c>
      <c r="D617" s="47" t="s">
        <v>1831</v>
      </c>
      <c r="E617" s="35" t="s">
        <v>23</v>
      </c>
      <c r="F617" s="36"/>
      <c r="G617" s="36"/>
      <c r="H617" s="39">
        <v>6</v>
      </c>
      <c r="I617" s="65">
        <v>0</v>
      </c>
      <c r="J617" s="151"/>
      <c r="K617" s="65"/>
      <c r="L617" s="65"/>
      <c r="M617" s="67" t="s">
        <v>1832</v>
      </c>
      <c r="N617" s="68">
        <v>2000000002743</v>
      </c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/>
      <c r="BL617" s="5"/>
      <c r="BM617" s="5"/>
      <c r="BN617" s="5"/>
      <c r="BO617" s="5"/>
      <c r="BP617" s="5"/>
      <c r="BQ617" s="5"/>
      <c r="BR617" s="5"/>
      <c r="BS617" s="5"/>
      <c r="BT617" s="5"/>
      <c r="BU617" s="5"/>
      <c r="BV617" s="5"/>
      <c r="BW617" s="5"/>
      <c r="BX617" s="5"/>
      <c r="BY617" s="5"/>
      <c r="BZ617" s="5"/>
      <c r="CA617" s="5"/>
      <c r="CB617" s="5"/>
      <c r="CC617" s="5"/>
      <c r="CD617" s="5"/>
      <c r="CE617" s="5"/>
      <c r="CF617" s="5"/>
      <c r="CG617" s="5"/>
      <c r="CH617" s="5"/>
      <c r="CI617" s="5"/>
      <c r="CJ617" s="5"/>
      <c r="CK617" s="5"/>
      <c r="CL617" s="5"/>
      <c r="CM617" s="5"/>
      <c r="CN617" s="5"/>
      <c r="CO617" s="5"/>
      <c r="CP617" s="5"/>
      <c r="CQ617" s="5"/>
      <c r="CR617" s="5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  <c r="FG617" s="5"/>
      <c r="FH617" s="5"/>
      <c r="FI617" s="5"/>
      <c r="FJ617" s="5"/>
      <c r="FK617" s="5"/>
      <c r="FL617" s="5"/>
      <c r="FM617" s="5"/>
      <c r="FN617" s="5"/>
      <c r="FO617" s="5"/>
      <c r="FP617" s="5"/>
      <c r="FQ617" s="5"/>
      <c r="FR617" s="5"/>
      <c r="FS617" s="5"/>
      <c r="FT617" s="5"/>
      <c r="FU617" s="5"/>
      <c r="FV617" s="5"/>
      <c r="FW617" s="5"/>
      <c r="FX617" s="5"/>
      <c r="FY617" s="5"/>
      <c r="FZ617" s="5"/>
      <c r="GA617" s="5"/>
      <c r="GB617" s="5"/>
      <c r="GC617" s="5"/>
      <c r="GD617" s="5"/>
      <c r="GE617" s="5"/>
      <c r="GF617" s="5"/>
      <c r="GG617" s="5"/>
      <c r="GH617" s="5"/>
      <c r="GI617" s="5"/>
      <c r="GJ617" s="5"/>
      <c r="GK617" s="5"/>
      <c r="GL617" s="5"/>
      <c r="GM617" s="5"/>
      <c r="GN617" s="5"/>
      <c r="GO617" s="5"/>
      <c r="GP617" s="5"/>
      <c r="GQ617" s="5"/>
      <c r="GR617" s="5"/>
      <c r="GS617" s="5"/>
      <c r="GT617" s="5"/>
      <c r="GU617" s="5"/>
      <c r="GV617" s="5"/>
      <c r="GW617" s="5"/>
      <c r="GX617" s="5"/>
      <c r="GY617" s="5"/>
      <c r="GZ617" s="5"/>
      <c r="HA617" s="5"/>
      <c r="HB617" s="5"/>
      <c r="HC617" s="5"/>
      <c r="HD617" s="5"/>
      <c r="HE617" s="5"/>
      <c r="HF617" s="5"/>
      <c r="HG617" s="5"/>
      <c r="HH617" s="5"/>
      <c r="HI617" s="5"/>
      <c r="HJ617" s="5"/>
      <c r="HK617" s="5"/>
      <c r="HL617" s="5"/>
      <c r="HM617" s="5"/>
      <c r="HN617" s="5"/>
      <c r="HO617" s="5"/>
      <c r="HP617" s="5"/>
      <c r="HQ617" s="5"/>
      <c r="HR617" s="5"/>
      <c r="HS617" s="5"/>
      <c r="HT617" s="5"/>
      <c r="HU617" s="5"/>
      <c r="HV617" s="5"/>
      <c r="HW617" s="5"/>
      <c r="HX617" s="5"/>
      <c r="HY617" s="5"/>
      <c r="HZ617" s="5"/>
      <c r="IA617" s="5"/>
      <c r="IB617" s="5"/>
      <c r="IC617" s="5"/>
      <c r="ID617" s="5"/>
      <c r="IE617" s="5"/>
    </row>
    <row r="618" spans="1:239" s="2" customFormat="1">
      <c r="A618" s="41" t="e">
        <f t="shared" ref="A618:A647" si="21">A617+1</f>
        <v>#REF!</v>
      </c>
      <c r="B618" s="42" t="s">
        <v>20</v>
      </c>
      <c r="C618" s="42" t="s">
        <v>1833</v>
      </c>
      <c r="D618" s="50" t="s">
        <v>1834</v>
      </c>
      <c r="E618" s="44" t="s">
        <v>23</v>
      </c>
      <c r="F618" s="45"/>
      <c r="G618" s="45"/>
      <c r="H618" s="140">
        <v>0.57199999999999995</v>
      </c>
      <c r="I618" s="72">
        <v>686</v>
      </c>
      <c r="J618" s="73">
        <v>647</v>
      </c>
      <c r="K618" s="72">
        <v>610</v>
      </c>
      <c r="L618" s="72">
        <v>580</v>
      </c>
      <c r="M618" s="77" t="s">
        <v>1835</v>
      </c>
      <c r="N618" s="76">
        <v>2000000002750</v>
      </c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  <c r="CZ618" s="4"/>
      <c r="DA618" s="4"/>
      <c r="DB618" s="4"/>
      <c r="DC618" s="4"/>
      <c r="DD618" s="4"/>
      <c r="DE618" s="4"/>
      <c r="DF618" s="4"/>
      <c r="DG618" s="4"/>
      <c r="DH618" s="4"/>
      <c r="DI618" s="4"/>
      <c r="DJ618" s="4"/>
      <c r="DK618" s="4"/>
      <c r="DL618" s="4"/>
      <c r="DM618" s="4"/>
      <c r="DN618" s="4"/>
      <c r="DO618" s="4"/>
      <c r="DP618" s="4"/>
      <c r="DQ618" s="4"/>
      <c r="DR618" s="4"/>
      <c r="DS618" s="4"/>
      <c r="DT618" s="4"/>
      <c r="DU618" s="4"/>
      <c r="DV618" s="4"/>
      <c r="DW618" s="4"/>
      <c r="DX618" s="4"/>
      <c r="DY618" s="4"/>
      <c r="DZ618" s="4"/>
      <c r="EA618" s="4"/>
      <c r="EB618" s="4"/>
      <c r="EC618" s="4"/>
      <c r="ED618" s="4"/>
      <c r="EE618" s="4"/>
      <c r="EF618" s="4"/>
      <c r="EG618" s="4"/>
      <c r="EH618" s="4"/>
      <c r="EI618" s="4"/>
      <c r="EJ618" s="4"/>
      <c r="EK618" s="4"/>
      <c r="EL618" s="4"/>
      <c r="EM618" s="4"/>
      <c r="EN618" s="4"/>
      <c r="EO618" s="4"/>
      <c r="EP618" s="4"/>
      <c r="EQ618" s="4"/>
      <c r="ER618" s="4"/>
      <c r="ES618" s="4"/>
      <c r="ET618" s="4"/>
      <c r="EU618" s="4"/>
      <c r="EV618" s="4"/>
      <c r="EW618" s="4"/>
      <c r="EX618" s="4"/>
      <c r="EY618" s="4"/>
      <c r="EZ618" s="4"/>
      <c r="FA618" s="4"/>
      <c r="FB618" s="4"/>
      <c r="FC618" s="4"/>
      <c r="FD618" s="4"/>
      <c r="FE618" s="4"/>
      <c r="FF618" s="4"/>
      <c r="FG618" s="4"/>
      <c r="FH618" s="4"/>
      <c r="FI618" s="4"/>
      <c r="FJ618" s="4"/>
      <c r="FK618" s="4"/>
      <c r="FL618" s="4"/>
      <c r="FM618" s="4"/>
      <c r="FN618" s="4"/>
      <c r="FO618" s="4"/>
      <c r="FP618" s="4"/>
      <c r="FQ618" s="4"/>
      <c r="FR618" s="4"/>
      <c r="FS618" s="4"/>
      <c r="FT618" s="4"/>
      <c r="FU618" s="4"/>
      <c r="FV618" s="4"/>
      <c r="FW618" s="4"/>
      <c r="FX618" s="4"/>
      <c r="FY618" s="4"/>
      <c r="FZ618" s="4"/>
      <c r="GA618" s="4"/>
      <c r="GB618" s="4"/>
      <c r="GC618" s="4"/>
      <c r="GD618" s="4"/>
      <c r="GE618" s="4"/>
      <c r="GF618" s="4"/>
      <c r="GG618" s="4"/>
      <c r="GH618" s="4"/>
      <c r="GI618" s="4"/>
      <c r="GJ618" s="4"/>
      <c r="GK618" s="4"/>
      <c r="GL618" s="4"/>
      <c r="GM618" s="4"/>
      <c r="GN618" s="4"/>
      <c r="GO618" s="4"/>
      <c r="GP618" s="4"/>
      <c r="GQ618" s="4"/>
      <c r="GR618" s="4"/>
      <c r="GS618" s="4"/>
      <c r="GT618" s="4"/>
      <c r="GU618" s="4"/>
      <c r="GV618" s="4"/>
      <c r="GW618" s="4"/>
      <c r="GX618" s="4"/>
      <c r="GY618" s="4"/>
      <c r="GZ618" s="4"/>
      <c r="HA618" s="4"/>
      <c r="HB618" s="4"/>
      <c r="HC618" s="4"/>
      <c r="HD618" s="4"/>
      <c r="HE618" s="4"/>
      <c r="HF618" s="4"/>
      <c r="HG618" s="4"/>
      <c r="HH618" s="4"/>
      <c r="HI618" s="4"/>
      <c r="HJ618" s="4"/>
      <c r="HK618" s="4"/>
      <c r="HL618" s="4"/>
      <c r="HM618" s="4"/>
      <c r="HN618" s="4"/>
      <c r="HO618" s="4"/>
      <c r="HP618" s="4"/>
      <c r="HQ618" s="4"/>
      <c r="HR618" s="4"/>
      <c r="HS618" s="4"/>
      <c r="HT618" s="4"/>
      <c r="HU618" s="4"/>
      <c r="HV618" s="4"/>
      <c r="HW618" s="4"/>
      <c r="HX618" s="4"/>
      <c r="HY618" s="4"/>
      <c r="HZ618" s="4"/>
      <c r="IA618" s="4"/>
      <c r="IB618" s="4"/>
      <c r="IC618" s="4"/>
      <c r="ID618" s="4"/>
      <c r="IE618" s="4"/>
    </row>
    <row r="619" spans="1:239" s="2" customFormat="1">
      <c r="A619" s="41" t="e">
        <f t="shared" si="21"/>
        <v>#REF!</v>
      </c>
      <c r="B619" s="42" t="s">
        <v>20</v>
      </c>
      <c r="C619" s="42" t="s">
        <v>1836</v>
      </c>
      <c r="D619" s="50" t="s">
        <v>1837</v>
      </c>
      <c r="E619" s="44" t="s">
        <v>23</v>
      </c>
      <c r="F619" s="45"/>
      <c r="G619" s="45"/>
      <c r="H619" s="140">
        <v>0.71499999999999997</v>
      </c>
      <c r="I619" s="72">
        <v>810</v>
      </c>
      <c r="J619" s="73">
        <v>764</v>
      </c>
      <c r="K619" s="72">
        <v>721</v>
      </c>
      <c r="L619" s="72">
        <v>680</v>
      </c>
      <c r="M619" s="77" t="s">
        <v>1838</v>
      </c>
      <c r="N619" s="76">
        <v>2000000002767</v>
      </c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  <c r="CZ619" s="4"/>
      <c r="DA619" s="4"/>
      <c r="DB619" s="4"/>
      <c r="DC619" s="4"/>
      <c r="DD619" s="4"/>
      <c r="DE619" s="4"/>
      <c r="DF619" s="4"/>
      <c r="DG619" s="4"/>
      <c r="DH619" s="4"/>
      <c r="DI619" s="4"/>
      <c r="DJ619" s="4"/>
      <c r="DK619" s="4"/>
      <c r="DL619" s="4"/>
      <c r="DM619" s="4"/>
      <c r="DN619" s="4"/>
      <c r="DO619" s="4"/>
      <c r="DP619" s="4"/>
      <c r="DQ619" s="4"/>
      <c r="DR619" s="4"/>
      <c r="DS619" s="4"/>
      <c r="DT619" s="4"/>
      <c r="DU619" s="4"/>
      <c r="DV619" s="4"/>
      <c r="DW619" s="4"/>
      <c r="DX619" s="4"/>
      <c r="DY619" s="4"/>
      <c r="DZ619" s="4"/>
      <c r="EA619" s="4"/>
      <c r="EB619" s="4"/>
      <c r="EC619" s="4"/>
      <c r="ED619" s="4"/>
      <c r="EE619" s="4"/>
      <c r="EF619" s="4"/>
      <c r="EG619" s="4"/>
      <c r="EH619" s="4"/>
      <c r="EI619" s="4"/>
      <c r="EJ619" s="4"/>
      <c r="EK619" s="4"/>
      <c r="EL619" s="4"/>
      <c r="EM619" s="4"/>
      <c r="EN619" s="4"/>
      <c r="EO619" s="4"/>
      <c r="EP619" s="4"/>
      <c r="EQ619" s="4"/>
      <c r="ER619" s="4"/>
      <c r="ES619" s="4"/>
      <c r="ET619" s="4"/>
      <c r="EU619" s="4"/>
      <c r="EV619" s="4"/>
      <c r="EW619" s="4"/>
      <c r="EX619" s="4"/>
      <c r="EY619" s="4"/>
      <c r="EZ619" s="4"/>
      <c r="FA619" s="4"/>
      <c r="FB619" s="4"/>
      <c r="FC619" s="4"/>
      <c r="FD619" s="4"/>
      <c r="FE619" s="4"/>
      <c r="FF619" s="4"/>
      <c r="FG619" s="4"/>
      <c r="FH619" s="4"/>
      <c r="FI619" s="4"/>
      <c r="FJ619" s="4"/>
      <c r="FK619" s="4"/>
      <c r="FL619" s="4"/>
      <c r="FM619" s="4"/>
      <c r="FN619" s="4"/>
      <c r="FO619" s="4"/>
      <c r="FP619" s="4"/>
      <c r="FQ619" s="4"/>
      <c r="FR619" s="4"/>
      <c r="FS619" s="4"/>
      <c r="FT619" s="4"/>
      <c r="FU619" s="4"/>
      <c r="FV619" s="4"/>
      <c r="FW619" s="4"/>
      <c r="FX619" s="4"/>
      <c r="FY619" s="4"/>
      <c r="FZ619" s="4"/>
      <c r="GA619" s="4"/>
      <c r="GB619" s="4"/>
      <c r="GC619" s="4"/>
      <c r="GD619" s="4"/>
      <c r="GE619" s="4"/>
      <c r="GF619" s="4"/>
      <c r="GG619" s="4"/>
      <c r="GH619" s="4"/>
      <c r="GI619" s="4"/>
      <c r="GJ619" s="4"/>
      <c r="GK619" s="4"/>
      <c r="GL619" s="4"/>
      <c r="GM619" s="4"/>
      <c r="GN619" s="4"/>
      <c r="GO619" s="4"/>
      <c r="GP619" s="4"/>
      <c r="GQ619" s="4"/>
      <c r="GR619" s="4"/>
      <c r="GS619" s="4"/>
      <c r="GT619" s="4"/>
      <c r="GU619" s="4"/>
      <c r="GV619" s="4"/>
      <c r="GW619" s="4"/>
      <c r="GX619" s="4"/>
      <c r="GY619" s="4"/>
      <c r="GZ619" s="4"/>
      <c r="HA619" s="4"/>
      <c r="HB619" s="4"/>
      <c r="HC619" s="4"/>
      <c r="HD619" s="4"/>
      <c r="HE619" s="4"/>
      <c r="HF619" s="4"/>
      <c r="HG619" s="4"/>
      <c r="HH619" s="4"/>
      <c r="HI619" s="4"/>
      <c r="HJ619" s="4"/>
      <c r="HK619" s="4"/>
      <c r="HL619" s="4"/>
      <c r="HM619" s="4"/>
      <c r="HN619" s="4"/>
      <c r="HO619" s="4"/>
      <c r="HP619" s="4"/>
      <c r="HQ619" s="4"/>
      <c r="HR619" s="4"/>
      <c r="HS619" s="4"/>
      <c r="HT619" s="4"/>
      <c r="HU619" s="4"/>
      <c r="HV619" s="4"/>
      <c r="HW619" s="4"/>
      <c r="HX619" s="4"/>
      <c r="HY619" s="4"/>
      <c r="HZ619" s="4"/>
      <c r="IA619" s="4"/>
      <c r="IB619" s="4"/>
      <c r="IC619" s="4"/>
      <c r="ID619" s="4"/>
      <c r="IE619" s="4"/>
    </row>
    <row r="620" spans="1:239" s="2" customFormat="1">
      <c r="A620" s="41" t="e">
        <f t="shared" si="21"/>
        <v>#REF!</v>
      </c>
      <c r="B620" s="42" t="s">
        <v>20</v>
      </c>
      <c r="C620" s="42" t="s">
        <v>1839</v>
      </c>
      <c r="D620" s="50" t="s">
        <v>1840</v>
      </c>
      <c r="E620" s="44" t="s">
        <v>23</v>
      </c>
      <c r="F620" s="45"/>
      <c r="G620" s="45"/>
      <c r="H620" s="140">
        <v>0.82</v>
      </c>
      <c r="I620" s="72">
        <v>870</v>
      </c>
      <c r="J620" s="73">
        <v>830</v>
      </c>
      <c r="K620" s="72">
        <v>780</v>
      </c>
      <c r="L620" s="72">
        <v>750</v>
      </c>
      <c r="M620" s="77" t="s">
        <v>1841</v>
      </c>
      <c r="N620" s="76">
        <v>2000000006918</v>
      </c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  <c r="CZ620" s="4"/>
      <c r="DA620" s="4"/>
      <c r="DB620" s="4"/>
      <c r="DC620" s="4"/>
      <c r="DD620" s="4"/>
      <c r="DE620" s="4"/>
      <c r="DF620" s="4"/>
      <c r="DG620" s="4"/>
      <c r="DH620" s="4"/>
      <c r="DI620" s="4"/>
      <c r="DJ620" s="4"/>
      <c r="DK620" s="4"/>
      <c r="DL620" s="4"/>
      <c r="DM620" s="4"/>
      <c r="DN620" s="4"/>
      <c r="DO620" s="4"/>
      <c r="DP620" s="4"/>
      <c r="DQ620" s="4"/>
      <c r="DR620" s="4"/>
      <c r="DS620" s="4"/>
      <c r="DT620" s="4"/>
      <c r="DU620" s="4"/>
      <c r="DV620" s="4"/>
      <c r="DW620" s="4"/>
      <c r="DX620" s="4"/>
      <c r="DY620" s="4"/>
      <c r="DZ620" s="4"/>
      <c r="EA620" s="4"/>
      <c r="EB620" s="4"/>
      <c r="EC620" s="4"/>
      <c r="ED620" s="4"/>
      <c r="EE620" s="4"/>
      <c r="EF620" s="4"/>
      <c r="EG620" s="4"/>
      <c r="EH620" s="4"/>
      <c r="EI620" s="4"/>
      <c r="EJ620" s="4"/>
      <c r="EK620" s="4"/>
      <c r="EL620" s="4"/>
      <c r="EM620" s="4"/>
      <c r="EN620" s="4"/>
      <c r="EO620" s="4"/>
      <c r="EP620" s="4"/>
      <c r="EQ620" s="4"/>
      <c r="ER620" s="4"/>
      <c r="ES620" s="4"/>
      <c r="ET620" s="4"/>
      <c r="EU620" s="4"/>
      <c r="EV620" s="4"/>
      <c r="EW620" s="4"/>
      <c r="EX620" s="4"/>
      <c r="EY620" s="4"/>
      <c r="EZ620" s="4"/>
      <c r="FA620" s="4"/>
      <c r="FB620" s="4"/>
      <c r="FC620" s="4"/>
      <c r="FD620" s="4"/>
      <c r="FE620" s="4"/>
      <c r="FF620" s="4"/>
      <c r="FG620" s="4"/>
      <c r="FH620" s="4"/>
      <c r="FI620" s="4"/>
      <c r="FJ620" s="4"/>
      <c r="FK620" s="4"/>
      <c r="FL620" s="4"/>
      <c r="FM620" s="4"/>
      <c r="FN620" s="4"/>
      <c r="FO620" s="4"/>
      <c r="FP620" s="4"/>
      <c r="FQ620" s="4"/>
      <c r="FR620" s="4"/>
      <c r="FS620" s="4"/>
      <c r="FT620" s="4"/>
      <c r="FU620" s="4"/>
      <c r="FV620" s="4"/>
      <c r="FW620" s="4"/>
      <c r="FX620" s="4"/>
      <c r="FY620" s="4"/>
      <c r="FZ620" s="4"/>
      <c r="GA620" s="4"/>
      <c r="GB620" s="4"/>
      <c r="GC620" s="4"/>
      <c r="GD620" s="4"/>
      <c r="GE620" s="4"/>
      <c r="GF620" s="4"/>
      <c r="GG620" s="4"/>
      <c r="GH620" s="4"/>
      <c r="GI620" s="4"/>
      <c r="GJ620" s="4"/>
      <c r="GK620" s="4"/>
      <c r="GL620" s="4"/>
      <c r="GM620" s="4"/>
      <c r="GN620" s="4"/>
      <c r="GO620" s="4"/>
      <c r="GP620" s="4"/>
      <c r="GQ620" s="4"/>
      <c r="GR620" s="4"/>
      <c r="GS620" s="4"/>
      <c r="GT620" s="4"/>
      <c r="GU620" s="4"/>
      <c r="GV620" s="4"/>
      <c r="GW620" s="4"/>
      <c r="GX620" s="4"/>
      <c r="GY620" s="4"/>
      <c r="GZ620" s="4"/>
      <c r="HA620" s="4"/>
      <c r="HB620" s="4"/>
      <c r="HC620" s="4"/>
      <c r="HD620" s="4"/>
      <c r="HE620" s="4"/>
      <c r="HF620" s="4"/>
      <c r="HG620" s="4"/>
      <c r="HH620" s="4"/>
      <c r="HI620" s="4"/>
      <c r="HJ620" s="4"/>
      <c r="HK620" s="4"/>
      <c r="HL620" s="4"/>
      <c r="HM620" s="4"/>
      <c r="HN620" s="4"/>
      <c r="HO620" s="4"/>
      <c r="HP620" s="4"/>
      <c r="HQ620" s="4"/>
      <c r="HR620" s="4"/>
      <c r="HS620" s="4"/>
      <c r="HT620" s="4"/>
      <c r="HU620" s="4"/>
      <c r="HV620" s="4"/>
      <c r="HW620" s="4"/>
      <c r="HX620" s="4"/>
      <c r="HY620" s="4"/>
      <c r="HZ620" s="4"/>
      <c r="IA620" s="4"/>
      <c r="IB620" s="4"/>
      <c r="IC620" s="4"/>
      <c r="ID620" s="4"/>
      <c r="IE620" s="4"/>
    </row>
    <row r="621" spans="1:239" s="2" customFormat="1">
      <c r="A621" s="41" t="e">
        <f t="shared" si="21"/>
        <v>#REF!</v>
      </c>
      <c r="B621" s="42" t="s">
        <v>20</v>
      </c>
      <c r="C621" s="42" t="s">
        <v>1842</v>
      </c>
      <c r="D621" s="50" t="s">
        <v>1843</v>
      </c>
      <c r="E621" s="44"/>
      <c r="F621" s="45"/>
      <c r="G621" s="45"/>
      <c r="H621" s="46">
        <v>0.94</v>
      </c>
      <c r="I621" s="72">
        <v>977</v>
      </c>
      <c r="J621" s="73">
        <v>922</v>
      </c>
      <c r="K621" s="72">
        <v>870</v>
      </c>
      <c r="L621" s="72">
        <v>830</v>
      </c>
      <c r="M621" s="77" t="s">
        <v>1844</v>
      </c>
      <c r="N621" s="78">
        <v>2000000007113</v>
      </c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  <c r="DP621" s="4"/>
      <c r="DQ621" s="4"/>
      <c r="DR621" s="4"/>
      <c r="DS621" s="4"/>
      <c r="DT621" s="4"/>
      <c r="DU621" s="4"/>
      <c r="DV621" s="4"/>
      <c r="DW621" s="4"/>
      <c r="DX621" s="4"/>
      <c r="DY621" s="4"/>
      <c r="DZ621" s="4"/>
      <c r="EA621" s="4"/>
      <c r="EB621" s="4"/>
      <c r="EC621" s="4"/>
      <c r="ED621" s="4"/>
      <c r="EE621" s="4"/>
      <c r="EF621" s="4"/>
      <c r="EG621" s="4"/>
      <c r="EH621" s="4"/>
      <c r="EI621" s="4"/>
      <c r="EJ621" s="4"/>
      <c r="EK621" s="4"/>
      <c r="EL621" s="4"/>
      <c r="EM621" s="4"/>
      <c r="EN621" s="4"/>
      <c r="EO621" s="4"/>
      <c r="EP621" s="4"/>
      <c r="EQ621" s="4"/>
      <c r="ER621" s="4"/>
      <c r="ES621" s="4"/>
      <c r="ET621" s="4"/>
      <c r="EU621" s="4"/>
      <c r="EV621" s="4"/>
      <c r="EW621" s="4"/>
      <c r="EX621" s="4"/>
      <c r="EY621" s="4"/>
      <c r="EZ621" s="4"/>
      <c r="FA621" s="4"/>
      <c r="FB621" s="4"/>
      <c r="FC621" s="4"/>
      <c r="FD621" s="4"/>
      <c r="FE621" s="4"/>
      <c r="FF621" s="4"/>
      <c r="FG621" s="4"/>
      <c r="FH621" s="4"/>
      <c r="FI621" s="4"/>
      <c r="FJ621" s="4"/>
      <c r="FK621" s="4"/>
      <c r="FL621" s="4"/>
      <c r="FM621" s="4"/>
      <c r="FN621" s="4"/>
      <c r="FO621" s="4"/>
      <c r="FP621" s="4"/>
      <c r="FQ621" s="4"/>
      <c r="FR621" s="4"/>
      <c r="FS621" s="4"/>
      <c r="FT621" s="4"/>
      <c r="FU621" s="4"/>
      <c r="FV621" s="4"/>
      <c r="FW621" s="4"/>
      <c r="FX621" s="4"/>
      <c r="FY621" s="4"/>
      <c r="FZ621" s="4"/>
      <c r="GA621" s="4"/>
      <c r="GB621" s="4"/>
      <c r="GC621" s="4"/>
      <c r="GD621" s="4"/>
      <c r="GE621" s="4"/>
      <c r="GF621" s="4"/>
      <c r="GG621" s="4"/>
      <c r="GH621" s="4"/>
      <c r="GI621" s="4"/>
      <c r="GJ621" s="4"/>
      <c r="GK621" s="4"/>
      <c r="GL621" s="4"/>
      <c r="GM621" s="4"/>
      <c r="GN621" s="4"/>
      <c r="GO621" s="4"/>
      <c r="GP621" s="4"/>
      <c r="GQ621" s="4"/>
      <c r="GR621" s="4"/>
      <c r="GS621" s="4"/>
      <c r="GT621" s="4"/>
      <c r="GU621" s="4"/>
      <c r="GV621" s="4"/>
      <c r="GW621" s="4"/>
      <c r="GX621" s="4"/>
      <c r="GY621" s="4"/>
      <c r="GZ621" s="4"/>
      <c r="HA621" s="4"/>
      <c r="HB621" s="4"/>
      <c r="HC621" s="4"/>
      <c r="HD621" s="4"/>
      <c r="HE621" s="4"/>
      <c r="HF621" s="4"/>
      <c r="HG621" s="4"/>
      <c r="HH621" s="4"/>
      <c r="HI621" s="4"/>
      <c r="HJ621" s="4"/>
      <c r="HK621" s="4"/>
      <c r="HL621" s="4"/>
      <c r="HM621" s="4"/>
      <c r="HN621" s="4"/>
      <c r="HO621" s="4"/>
      <c r="HP621" s="4"/>
      <c r="HQ621" s="4"/>
      <c r="HR621" s="4"/>
      <c r="HS621" s="4"/>
      <c r="HT621" s="4"/>
      <c r="HU621" s="4"/>
      <c r="HV621" s="4"/>
      <c r="HW621" s="4"/>
      <c r="HX621" s="4"/>
      <c r="HY621" s="4"/>
      <c r="HZ621" s="4"/>
      <c r="IA621" s="4"/>
      <c r="IB621" s="4"/>
      <c r="IC621" s="4"/>
      <c r="ID621" s="4"/>
      <c r="IE621" s="4"/>
    </row>
    <row r="622" spans="1:239" s="2" customFormat="1">
      <c r="A622" s="41" t="e">
        <f t="shared" si="21"/>
        <v>#REF!</v>
      </c>
      <c r="B622" s="42" t="s">
        <v>20</v>
      </c>
      <c r="C622" s="42" t="s">
        <v>1845</v>
      </c>
      <c r="D622" s="50" t="s">
        <v>1846</v>
      </c>
      <c r="E622" s="44" t="s">
        <v>23</v>
      </c>
      <c r="F622" s="45"/>
      <c r="G622" s="45"/>
      <c r="H622" s="46">
        <v>1.044</v>
      </c>
      <c r="I622" s="72">
        <v>1056</v>
      </c>
      <c r="J622" s="73">
        <v>996</v>
      </c>
      <c r="K622" s="72">
        <v>940</v>
      </c>
      <c r="L622" s="72">
        <v>900</v>
      </c>
      <c r="M622" s="77" t="s">
        <v>1847</v>
      </c>
      <c r="N622" s="76">
        <v>2000000002774</v>
      </c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  <c r="CZ622" s="4"/>
      <c r="DA622" s="4"/>
      <c r="DB622" s="4"/>
      <c r="DC622" s="4"/>
      <c r="DD622" s="4"/>
      <c r="DE622" s="4"/>
      <c r="DF622" s="4"/>
      <c r="DG622" s="4"/>
      <c r="DH622" s="4"/>
      <c r="DI622" s="4"/>
      <c r="DJ622" s="4"/>
      <c r="DK622" s="4"/>
      <c r="DL622" s="4"/>
      <c r="DM622" s="4"/>
      <c r="DN622" s="4"/>
      <c r="DO622" s="4"/>
      <c r="DP622" s="4"/>
      <c r="DQ622" s="4"/>
      <c r="DR622" s="4"/>
      <c r="DS622" s="4"/>
      <c r="DT622" s="4"/>
      <c r="DU622" s="4"/>
      <c r="DV622" s="4"/>
      <c r="DW622" s="4"/>
      <c r="DX622" s="4"/>
      <c r="DY622" s="4"/>
      <c r="DZ622" s="4"/>
      <c r="EA622" s="4"/>
      <c r="EB622" s="4"/>
      <c r="EC622" s="4"/>
      <c r="ED622" s="4"/>
      <c r="EE622" s="4"/>
      <c r="EF622" s="4"/>
      <c r="EG622" s="4"/>
      <c r="EH622" s="4"/>
      <c r="EI622" s="4"/>
      <c r="EJ622" s="4"/>
      <c r="EK622" s="4"/>
      <c r="EL622" s="4"/>
      <c r="EM622" s="4"/>
      <c r="EN622" s="4"/>
      <c r="EO622" s="4"/>
      <c r="EP622" s="4"/>
      <c r="EQ622" s="4"/>
      <c r="ER622" s="4"/>
      <c r="ES622" s="4"/>
      <c r="ET622" s="4"/>
      <c r="EU622" s="4"/>
      <c r="EV622" s="4"/>
      <c r="EW622" s="4"/>
      <c r="EX622" s="4"/>
      <c r="EY622" s="4"/>
      <c r="EZ622" s="4"/>
      <c r="FA622" s="4"/>
      <c r="FB622" s="4"/>
      <c r="FC622" s="4"/>
      <c r="FD622" s="4"/>
      <c r="FE622" s="4"/>
      <c r="FF622" s="4"/>
      <c r="FG622" s="4"/>
      <c r="FH622" s="4"/>
      <c r="FI622" s="4"/>
      <c r="FJ622" s="4"/>
      <c r="FK622" s="4"/>
      <c r="FL622" s="4"/>
      <c r="FM622" s="4"/>
      <c r="FN622" s="4"/>
      <c r="FO622" s="4"/>
      <c r="FP622" s="4"/>
      <c r="FQ622" s="4"/>
      <c r="FR622" s="4"/>
      <c r="FS622" s="4"/>
      <c r="FT622" s="4"/>
      <c r="FU622" s="4"/>
      <c r="FV622" s="4"/>
      <c r="FW622" s="4"/>
      <c r="FX622" s="4"/>
      <c r="FY622" s="4"/>
      <c r="FZ622" s="4"/>
      <c r="GA622" s="4"/>
      <c r="GB622" s="4"/>
      <c r="GC622" s="4"/>
      <c r="GD622" s="4"/>
      <c r="GE622" s="4"/>
      <c r="GF622" s="4"/>
      <c r="GG622" s="4"/>
      <c r="GH622" s="4"/>
      <c r="GI622" s="4"/>
      <c r="GJ622" s="4"/>
      <c r="GK622" s="4"/>
      <c r="GL622" s="4"/>
      <c r="GM622" s="4"/>
      <c r="GN622" s="4"/>
      <c r="GO622" s="4"/>
      <c r="GP622" s="4"/>
      <c r="GQ622" s="4"/>
      <c r="GR622" s="4"/>
      <c r="GS622" s="4"/>
      <c r="GT622" s="4"/>
      <c r="GU622" s="4"/>
      <c r="GV622" s="4"/>
      <c r="GW622" s="4"/>
      <c r="GX622" s="4"/>
      <c r="GY622" s="4"/>
      <c r="GZ622" s="4"/>
      <c r="HA622" s="4"/>
      <c r="HB622" s="4"/>
      <c r="HC622" s="4"/>
      <c r="HD622" s="4"/>
      <c r="HE622" s="4"/>
      <c r="HF622" s="4"/>
      <c r="HG622" s="4"/>
      <c r="HH622" s="4"/>
      <c r="HI622" s="4"/>
      <c r="HJ622" s="4"/>
      <c r="HK622" s="4"/>
      <c r="HL622" s="4"/>
      <c r="HM622" s="4"/>
      <c r="HN622" s="4"/>
      <c r="HO622" s="4"/>
      <c r="HP622" s="4"/>
      <c r="HQ622" s="4"/>
      <c r="HR622" s="4"/>
      <c r="HS622" s="4"/>
      <c r="HT622" s="4"/>
      <c r="HU622" s="4"/>
      <c r="HV622" s="4"/>
      <c r="HW622" s="4"/>
      <c r="HX622" s="4"/>
      <c r="HY622" s="4"/>
      <c r="HZ622" s="4"/>
      <c r="IA622" s="4"/>
      <c r="IB622" s="4"/>
      <c r="IC622" s="4"/>
      <c r="ID622" s="4"/>
      <c r="IE622" s="4"/>
    </row>
    <row r="623" spans="1:239" s="2" customFormat="1">
      <c r="A623" s="41" t="e">
        <f t="shared" si="21"/>
        <v>#REF!</v>
      </c>
      <c r="B623" s="42" t="s">
        <v>20</v>
      </c>
      <c r="C623" s="42" t="s">
        <v>1848</v>
      </c>
      <c r="D623" s="50" t="s">
        <v>1849</v>
      </c>
      <c r="E623" s="44" t="s">
        <v>1850</v>
      </c>
      <c r="F623" s="45"/>
      <c r="G623" s="45"/>
      <c r="H623" s="46">
        <v>1.28</v>
      </c>
      <c r="I623" s="72">
        <v>1258</v>
      </c>
      <c r="J623" s="73">
        <v>1187</v>
      </c>
      <c r="K623" s="72">
        <v>1120</v>
      </c>
      <c r="L623" s="72">
        <v>1070</v>
      </c>
      <c r="M623" s="77" t="s">
        <v>1851</v>
      </c>
      <c r="N623" s="76">
        <v>2000000002781</v>
      </c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  <c r="DP623" s="4"/>
      <c r="DQ623" s="4"/>
      <c r="DR623" s="4"/>
      <c r="DS623" s="4"/>
      <c r="DT623" s="4"/>
      <c r="DU623" s="4"/>
      <c r="DV623" s="4"/>
      <c r="DW623" s="4"/>
      <c r="DX623" s="4"/>
      <c r="DY623" s="4"/>
      <c r="DZ623" s="4"/>
      <c r="EA623" s="4"/>
      <c r="EB623" s="4"/>
      <c r="EC623" s="4"/>
      <c r="ED623" s="4"/>
      <c r="EE623" s="4"/>
      <c r="EF623" s="4"/>
      <c r="EG623" s="4"/>
      <c r="EH623" s="4"/>
      <c r="EI623" s="4"/>
      <c r="EJ623" s="4"/>
      <c r="EK623" s="4"/>
      <c r="EL623" s="4"/>
      <c r="EM623" s="4"/>
      <c r="EN623" s="4"/>
      <c r="EO623" s="4"/>
      <c r="EP623" s="4"/>
      <c r="EQ623" s="4"/>
      <c r="ER623" s="4"/>
      <c r="ES623" s="4"/>
      <c r="ET623" s="4"/>
      <c r="EU623" s="4"/>
      <c r="EV623" s="4"/>
      <c r="EW623" s="4"/>
      <c r="EX623" s="4"/>
      <c r="EY623" s="4"/>
      <c r="EZ623" s="4"/>
      <c r="FA623" s="4"/>
      <c r="FB623" s="4"/>
      <c r="FC623" s="4"/>
      <c r="FD623" s="4"/>
      <c r="FE623" s="4"/>
      <c r="FF623" s="4"/>
      <c r="FG623" s="4"/>
      <c r="FH623" s="4"/>
      <c r="FI623" s="4"/>
      <c r="FJ623" s="4"/>
      <c r="FK623" s="4"/>
      <c r="FL623" s="4"/>
      <c r="FM623" s="4"/>
      <c r="FN623" s="4"/>
      <c r="FO623" s="4"/>
      <c r="FP623" s="4"/>
      <c r="FQ623" s="4"/>
      <c r="FR623" s="4"/>
      <c r="FS623" s="4"/>
      <c r="FT623" s="4"/>
      <c r="FU623" s="4"/>
      <c r="FV623" s="4"/>
      <c r="FW623" s="4"/>
      <c r="FX623" s="4"/>
      <c r="FY623" s="4"/>
      <c r="FZ623" s="4"/>
      <c r="GA623" s="4"/>
      <c r="GB623" s="4"/>
      <c r="GC623" s="4"/>
      <c r="GD623" s="4"/>
      <c r="GE623" s="4"/>
      <c r="GF623" s="4"/>
      <c r="GG623" s="4"/>
      <c r="GH623" s="4"/>
      <c r="GI623" s="4"/>
      <c r="GJ623" s="4"/>
      <c r="GK623" s="4"/>
      <c r="GL623" s="4"/>
      <c r="GM623" s="4"/>
      <c r="GN623" s="4"/>
      <c r="GO623" s="4"/>
      <c r="GP623" s="4"/>
      <c r="GQ623" s="4"/>
      <c r="GR623" s="4"/>
      <c r="GS623" s="4"/>
      <c r="GT623" s="4"/>
      <c r="GU623" s="4"/>
      <c r="GV623" s="4"/>
      <c r="GW623" s="4"/>
      <c r="GX623" s="4"/>
      <c r="GY623" s="4"/>
      <c r="GZ623" s="4"/>
      <c r="HA623" s="4"/>
      <c r="HB623" s="4"/>
      <c r="HC623" s="4"/>
      <c r="HD623" s="4"/>
      <c r="HE623" s="4"/>
      <c r="HF623" s="4"/>
      <c r="HG623" s="4"/>
      <c r="HH623" s="4"/>
      <c r="HI623" s="4"/>
      <c r="HJ623" s="4"/>
      <c r="HK623" s="4"/>
      <c r="HL623" s="4"/>
      <c r="HM623" s="4"/>
      <c r="HN623" s="4"/>
      <c r="HO623" s="4"/>
      <c r="HP623" s="4"/>
      <c r="HQ623" s="4"/>
      <c r="HR623" s="4"/>
      <c r="HS623" s="4"/>
      <c r="HT623" s="4"/>
      <c r="HU623" s="4"/>
      <c r="HV623" s="4"/>
      <c r="HW623" s="4"/>
      <c r="HX623" s="4"/>
      <c r="HY623" s="4"/>
      <c r="HZ623" s="4"/>
      <c r="IA623" s="4"/>
      <c r="IB623" s="4"/>
      <c r="IC623" s="4"/>
      <c r="ID623" s="4"/>
      <c r="IE623" s="4"/>
    </row>
    <row r="624" spans="1:239" s="2" customFormat="1">
      <c r="A624" s="41" t="e">
        <f t="shared" si="21"/>
        <v>#REF!</v>
      </c>
      <c r="B624" s="42" t="s">
        <v>20</v>
      </c>
      <c r="C624" s="42" t="s">
        <v>1852</v>
      </c>
      <c r="D624" s="50" t="s">
        <v>1853</v>
      </c>
      <c r="E624" s="44" t="s">
        <v>23</v>
      </c>
      <c r="F624" s="45"/>
      <c r="G624" s="45"/>
      <c r="H624" s="46">
        <v>1.53</v>
      </c>
      <c r="I624" s="72">
        <v>1393</v>
      </c>
      <c r="J624" s="73">
        <v>1314</v>
      </c>
      <c r="K624" s="72">
        <v>1240</v>
      </c>
      <c r="L624" s="72">
        <v>1190</v>
      </c>
      <c r="M624" s="77" t="s">
        <v>1854</v>
      </c>
      <c r="N624" s="76">
        <v>2000000006925</v>
      </c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  <c r="DP624" s="4"/>
      <c r="DQ624" s="4"/>
      <c r="DR624" s="4"/>
      <c r="DS624" s="4"/>
      <c r="DT624" s="4"/>
      <c r="DU624" s="4"/>
      <c r="DV624" s="4"/>
      <c r="DW624" s="4"/>
      <c r="DX624" s="4"/>
      <c r="DY624" s="4"/>
      <c r="DZ624" s="4"/>
      <c r="EA624" s="4"/>
      <c r="EB624" s="4"/>
      <c r="EC624" s="4"/>
      <c r="ED624" s="4"/>
      <c r="EE624" s="4"/>
      <c r="EF624" s="4"/>
      <c r="EG624" s="4"/>
      <c r="EH624" s="4"/>
      <c r="EI624" s="4"/>
      <c r="EJ624" s="4"/>
      <c r="EK624" s="4"/>
      <c r="EL624" s="4"/>
      <c r="EM624" s="4"/>
      <c r="EN624" s="4"/>
      <c r="EO624" s="4"/>
      <c r="EP624" s="4"/>
      <c r="EQ624" s="4"/>
      <c r="ER624" s="4"/>
      <c r="ES624" s="4"/>
      <c r="ET624" s="4"/>
      <c r="EU624" s="4"/>
      <c r="EV624" s="4"/>
      <c r="EW624" s="4"/>
      <c r="EX624" s="4"/>
      <c r="EY624" s="4"/>
      <c r="EZ624" s="4"/>
      <c r="FA624" s="4"/>
      <c r="FB624" s="4"/>
      <c r="FC624" s="4"/>
      <c r="FD624" s="4"/>
      <c r="FE624" s="4"/>
      <c r="FF624" s="4"/>
      <c r="FG624" s="4"/>
      <c r="FH624" s="4"/>
      <c r="FI624" s="4"/>
      <c r="FJ624" s="4"/>
      <c r="FK624" s="4"/>
      <c r="FL624" s="4"/>
      <c r="FM624" s="4"/>
      <c r="FN624" s="4"/>
      <c r="FO624" s="4"/>
      <c r="FP624" s="4"/>
      <c r="FQ624" s="4"/>
      <c r="FR624" s="4"/>
      <c r="FS624" s="4"/>
      <c r="FT624" s="4"/>
      <c r="FU624" s="4"/>
      <c r="FV624" s="4"/>
      <c r="FW624" s="4"/>
      <c r="FX624" s="4"/>
      <c r="FY624" s="4"/>
      <c r="FZ624" s="4"/>
      <c r="GA624" s="4"/>
      <c r="GB624" s="4"/>
      <c r="GC624" s="4"/>
      <c r="GD624" s="4"/>
      <c r="GE624" s="4"/>
      <c r="GF624" s="4"/>
      <c r="GG624" s="4"/>
      <c r="GH624" s="4"/>
      <c r="GI624" s="4"/>
      <c r="GJ624" s="4"/>
      <c r="GK624" s="4"/>
      <c r="GL624" s="4"/>
      <c r="GM624" s="4"/>
      <c r="GN624" s="4"/>
      <c r="GO624" s="4"/>
      <c r="GP624" s="4"/>
      <c r="GQ624" s="4"/>
      <c r="GR624" s="4"/>
      <c r="GS624" s="4"/>
      <c r="GT624" s="4"/>
      <c r="GU624" s="4"/>
      <c r="GV624" s="4"/>
      <c r="GW624" s="4"/>
      <c r="GX624" s="4"/>
      <c r="GY624" s="4"/>
      <c r="GZ624" s="4"/>
      <c r="HA624" s="4"/>
      <c r="HB624" s="4"/>
      <c r="HC624" s="4"/>
      <c r="HD624" s="4"/>
      <c r="HE624" s="4"/>
      <c r="HF624" s="4"/>
      <c r="HG624" s="4"/>
      <c r="HH624" s="4"/>
      <c r="HI624" s="4"/>
      <c r="HJ624" s="4"/>
      <c r="HK624" s="4"/>
      <c r="HL624" s="4"/>
      <c r="HM624" s="4"/>
      <c r="HN624" s="4"/>
      <c r="HO624" s="4"/>
      <c r="HP624" s="4"/>
      <c r="HQ624" s="4"/>
      <c r="HR624" s="4"/>
      <c r="HS624" s="4"/>
      <c r="HT624" s="4"/>
      <c r="HU624" s="4"/>
      <c r="HV624" s="4"/>
      <c r="HW624" s="4"/>
      <c r="HX624" s="4"/>
      <c r="HY624" s="4"/>
      <c r="HZ624" s="4"/>
      <c r="IA624" s="4"/>
      <c r="IB624" s="4"/>
      <c r="IC624" s="4"/>
      <c r="ID624" s="4"/>
      <c r="IE624" s="4"/>
    </row>
    <row r="625" spans="1:239" s="2" customFormat="1">
      <c r="A625" s="41" t="e">
        <f t="shared" si="21"/>
        <v>#REF!</v>
      </c>
      <c r="B625" s="42" t="s">
        <v>20</v>
      </c>
      <c r="C625" s="42" t="s">
        <v>1855</v>
      </c>
      <c r="D625" s="50" t="s">
        <v>1856</v>
      </c>
      <c r="E625" s="44" t="s">
        <v>23</v>
      </c>
      <c r="F625" s="45"/>
      <c r="G625" s="45"/>
      <c r="H625" s="140">
        <v>0.73499999999999999</v>
      </c>
      <c r="I625" s="72">
        <v>840</v>
      </c>
      <c r="J625" s="73">
        <v>790</v>
      </c>
      <c r="K625" s="72">
        <v>750</v>
      </c>
      <c r="L625" s="72">
        <v>720</v>
      </c>
      <c r="M625" s="77" t="s">
        <v>1857</v>
      </c>
      <c r="N625" s="76">
        <v>2000000002798</v>
      </c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  <c r="DP625" s="4"/>
      <c r="DQ625" s="4"/>
      <c r="DR625" s="4"/>
      <c r="DS625" s="4"/>
      <c r="DT625" s="4"/>
      <c r="DU625" s="4"/>
      <c r="DV625" s="4"/>
      <c r="DW625" s="4"/>
      <c r="DX625" s="4"/>
      <c r="DY625" s="4"/>
      <c r="DZ625" s="4"/>
      <c r="EA625" s="4"/>
      <c r="EB625" s="4"/>
      <c r="EC625" s="4"/>
      <c r="ED625" s="4"/>
      <c r="EE625" s="4"/>
      <c r="EF625" s="4"/>
      <c r="EG625" s="4"/>
      <c r="EH625" s="4"/>
      <c r="EI625" s="4"/>
      <c r="EJ625" s="4"/>
      <c r="EK625" s="4"/>
      <c r="EL625" s="4"/>
      <c r="EM625" s="4"/>
      <c r="EN625" s="4"/>
      <c r="EO625" s="4"/>
      <c r="EP625" s="4"/>
      <c r="EQ625" s="4"/>
      <c r="ER625" s="4"/>
      <c r="ES625" s="4"/>
      <c r="ET625" s="4"/>
      <c r="EU625" s="4"/>
      <c r="EV625" s="4"/>
      <c r="EW625" s="4"/>
      <c r="EX625" s="4"/>
      <c r="EY625" s="4"/>
      <c r="EZ625" s="4"/>
      <c r="FA625" s="4"/>
      <c r="FB625" s="4"/>
      <c r="FC625" s="4"/>
      <c r="FD625" s="4"/>
      <c r="FE625" s="4"/>
      <c r="FF625" s="4"/>
      <c r="FG625" s="4"/>
      <c r="FH625" s="4"/>
      <c r="FI625" s="4"/>
      <c r="FJ625" s="4"/>
      <c r="FK625" s="4"/>
      <c r="FL625" s="4"/>
      <c r="FM625" s="4"/>
      <c r="FN625" s="4"/>
      <c r="FO625" s="4"/>
      <c r="FP625" s="4"/>
      <c r="FQ625" s="4"/>
      <c r="FR625" s="4"/>
      <c r="FS625" s="4"/>
      <c r="FT625" s="4"/>
      <c r="FU625" s="4"/>
      <c r="FV625" s="4"/>
      <c r="FW625" s="4"/>
      <c r="FX625" s="4"/>
      <c r="FY625" s="4"/>
      <c r="FZ625" s="4"/>
      <c r="GA625" s="4"/>
      <c r="GB625" s="4"/>
      <c r="GC625" s="4"/>
      <c r="GD625" s="4"/>
      <c r="GE625" s="4"/>
      <c r="GF625" s="4"/>
      <c r="GG625" s="4"/>
      <c r="GH625" s="4"/>
      <c r="GI625" s="4"/>
      <c r="GJ625" s="4"/>
      <c r="GK625" s="4"/>
      <c r="GL625" s="4"/>
      <c r="GM625" s="4"/>
      <c r="GN625" s="4"/>
      <c r="GO625" s="4"/>
      <c r="GP625" s="4"/>
      <c r="GQ625" s="4"/>
      <c r="GR625" s="4"/>
      <c r="GS625" s="4"/>
      <c r="GT625" s="4"/>
      <c r="GU625" s="4"/>
      <c r="GV625" s="4"/>
      <c r="GW625" s="4"/>
      <c r="GX625" s="4"/>
      <c r="GY625" s="4"/>
      <c r="GZ625" s="4"/>
      <c r="HA625" s="4"/>
      <c r="HB625" s="4"/>
      <c r="HC625" s="4"/>
      <c r="HD625" s="4"/>
      <c r="HE625" s="4"/>
      <c r="HF625" s="4"/>
      <c r="HG625" s="4"/>
      <c r="HH625" s="4"/>
      <c r="HI625" s="4"/>
      <c r="HJ625" s="4"/>
      <c r="HK625" s="4"/>
      <c r="HL625" s="4"/>
      <c r="HM625" s="4"/>
      <c r="HN625" s="4"/>
      <c r="HO625" s="4"/>
      <c r="HP625" s="4"/>
      <c r="HQ625" s="4"/>
      <c r="HR625" s="4"/>
      <c r="HS625" s="4"/>
      <c r="HT625" s="4"/>
      <c r="HU625" s="4"/>
      <c r="HV625" s="4"/>
      <c r="HW625" s="4"/>
      <c r="HX625" s="4"/>
      <c r="HY625" s="4"/>
      <c r="HZ625" s="4"/>
      <c r="IA625" s="4"/>
      <c r="IB625" s="4"/>
      <c r="IC625" s="4"/>
      <c r="ID625" s="4"/>
      <c r="IE625" s="4"/>
    </row>
    <row r="626" spans="1:239" s="2" customFormat="1">
      <c r="A626" s="41" t="e">
        <f t="shared" si="21"/>
        <v>#REF!</v>
      </c>
      <c r="B626" s="42" t="s">
        <v>20</v>
      </c>
      <c r="C626" s="42" t="s">
        <v>1858</v>
      </c>
      <c r="D626" s="50" t="s">
        <v>1859</v>
      </c>
      <c r="E626" s="44" t="s">
        <v>23</v>
      </c>
      <c r="F626" s="45"/>
      <c r="G626" s="45"/>
      <c r="H626" s="140">
        <v>0.86</v>
      </c>
      <c r="I626" s="72">
        <v>980</v>
      </c>
      <c r="J626" s="73">
        <v>930</v>
      </c>
      <c r="K626" s="72">
        <v>880</v>
      </c>
      <c r="L626" s="72">
        <v>850</v>
      </c>
      <c r="M626" s="77" t="s">
        <v>1860</v>
      </c>
      <c r="N626" s="81">
        <v>2000000227467</v>
      </c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  <c r="CZ626" s="4"/>
      <c r="DA626" s="4"/>
      <c r="DB626" s="4"/>
      <c r="DC626" s="4"/>
      <c r="DD626" s="4"/>
      <c r="DE626" s="4"/>
      <c r="DF626" s="4"/>
      <c r="DG626" s="4"/>
      <c r="DH626" s="4"/>
      <c r="DI626" s="4"/>
      <c r="DJ626" s="4"/>
      <c r="DK626" s="4"/>
      <c r="DL626" s="4"/>
      <c r="DM626" s="4"/>
      <c r="DN626" s="4"/>
      <c r="DO626" s="4"/>
      <c r="DP626" s="4"/>
      <c r="DQ626" s="4"/>
      <c r="DR626" s="4"/>
      <c r="DS626" s="4"/>
      <c r="DT626" s="4"/>
      <c r="DU626" s="4"/>
      <c r="DV626" s="4"/>
      <c r="DW626" s="4"/>
      <c r="DX626" s="4"/>
      <c r="DY626" s="4"/>
      <c r="DZ626" s="4"/>
      <c r="EA626" s="4"/>
      <c r="EB626" s="4"/>
      <c r="EC626" s="4"/>
      <c r="ED626" s="4"/>
      <c r="EE626" s="4"/>
      <c r="EF626" s="4"/>
      <c r="EG626" s="4"/>
      <c r="EH626" s="4"/>
      <c r="EI626" s="4"/>
      <c r="EJ626" s="4"/>
      <c r="EK626" s="4"/>
      <c r="EL626" s="4"/>
      <c r="EM626" s="4"/>
      <c r="EN626" s="4"/>
      <c r="EO626" s="4"/>
      <c r="EP626" s="4"/>
      <c r="EQ626" s="4"/>
      <c r="ER626" s="4"/>
      <c r="ES626" s="4"/>
      <c r="ET626" s="4"/>
      <c r="EU626" s="4"/>
      <c r="EV626" s="4"/>
      <c r="EW626" s="4"/>
      <c r="EX626" s="4"/>
      <c r="EY626" s="4"/>
      <c r="EZ626" s="4"/>
      <c r="FA626" s="4"/>
      <c r="FB626" s="4"/>
      <c r="FC626" s="4"/>
      <c r="FD626" s="4"/>
      <c r="FE626" s="4"/>
      <c r="FF626" s="4"/>
      <c r="FG626" s="4"/>
      <c r="FH626" s="4"/>
      <c r="FI626" s="4"/>
      <c r="FJ626" s="4"/>
      <c r="FK626" s="4"/>
      <c r="FL626" s="4"/>
      <c r="FM626" s="4"/>
      <c r="FN626" s="4"/>
      <c r="FO626" s="4"/>
      <c r="FP626" s="4"/>
      <c r="FQ626" s="4"/>
      <c r="FR626" s="4"/>
      <c r="FS626" s="4"/>
      <c r="FT626" s="4"/>
      <c r="FU626" s="4"/>
      <c r="FV626" s="4"/>
      <c r="FW626" s="4"/>
      <c r="FX626" s="4"/>
      <c r="FY626" s="4"/>
      <c r="FZ626" s="4"/>
      <c r="GA626" s="4"/>
      <c r="GB626" s="4"/>
      <c r="GC626" s="4"/>
      <c r="GD626" s="4"/>
      <c r="GE626" s="4"/>
      <c r="GF626" s="4"/>
      <c r="GG626" s="4"/>
      <c r="GH626" s="4"/>
      <c r="GI626" s="4"/>
      <c r="GJ626" s="4"/>
      <c r="GK626" s="4"/>
      <c r="GL626" s="4"/>
      <c r="GM626" s="4"/>
      <c r="GN626" s="4"/>
      <c r="GO626" s="4"/>
      <c r="GP626" s="4"/>
      <c r="GQ626" s="4"/>
      <c r="GR626" s="4"/>
      <c r="GS626" s="4"/>
      <c r="GT626" s="4"/>
      <c r="GU626" s="4"/>
      <c r="GV626" s="4"/>
      <c r="GW626" s="4"/>
      <c r="GX626" s="4"/>
      <c r="GY626" s="4"/>
      <c r="GZ626" s="4"/>
      <c r="HA626" s="4"/>
      <c r="HB626" s="4"/>
      <c r="HC626" s="4"/>
      <c r="HD626" s="4"/>
      <c r="HE626" s="4"/>
      <c r="HF626" s="4"/>
      <c r="HG626" s="4"/>
      <c r="HH626" s="4"/>
      <c r="HI626" s="4"/>
      <c r="HJ626" s="4"/>
      <c r="HK626" s="4"/>
      <c r="HL626" s="4"/>
      <c r="HM626" s="4"/>
      <c r="HN626" s="4"/>
      <c r="HO626" s="4"/>
      <c r="HP626" s="4"/>
      <c r="HQ626" s="4"/>
      <c r="HR626" s="4"/>
      <c r="HS626" s="4"/>
      <c r="HT626" s="4"/>
      <c r="HU626" s="4"/>
      <c r="HV626" s="4"/>
      <c r="HW626" s="4"/>
      <c r="HX626" s="4"/>
      <c r="HY626" s="4"/>
      <c r="HZ626" s="4"/>
      <c r="IA626" s="4"/>
      <c r="IB626" s="4"/>
      <c r="IC626" s="4"/>
      <c r="ID626" s="4"/>
      <c r="IE626" s="4"/>
    </row>
    <row r="627" spans="1:239" s="2" customFormat="1">
      <c r="A627" s="41" t="e">
        <f t="shared" si="21"/>
        <v>#REF!</v>
      </c>
      <c r="B627" s="42" t="s">
        <v>20</v>
      </c>
      <c r="C627" s="42" t="s">
        <v>1861</v>
      </c>
      <c r="D627" s="50" t="s">
        <v>1862</v>
      </c>
      <c r="E627" s="44" t="s">
        <v>23</v>
      </c>
      <c r="F627" s="45"/>
      <c r="G627" s="45"/>
      <c r="H627" s="140">
        <v>0.98</v>
      </c>
      <c r="I627" s="72">
        <v>1112</v>
      </c>
      <c r="J627" s="73">
        <v>1049</v>
      </c>
      <c r="K627" s="72">
        <v>990</v>
      </c>
      <c r="L627" s="72">
        <v>950</v>
      </c>
      <c r="M627" s="77" t="s">
        <v>1863</v>
      </c>
      <c r="N627" s="78">
        <v>2000000007106</v>
      </c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  <c r="CZ627" s="4"/>
      <c r="DA627" s="4"/>
      <c r="DB627" s="4"/>
      <c r="DC627" s="4"/>
      <c r="DD627" s="4"/>
      <c r="DE627" s="4"/>
      <c r="DF627" s="4"/>
      <c r="DG627" s="4"/>
      <c r="DH627" s="4"/>
      <c r="DI627" s="4"/>
      <c r="DJ627" s="4"/>
      <c r="DK627" s="4"/>
      <c r="DL627" s="4"/>
      <c r="DM627" s="4"/>
      <c r="DN627" s="4"/>
      <c r="DO627" s="4"/>
      <c r="DP627" s="4"/>
      <c r="DQ627" s="4"/>
      <c r="DR627" s="4"/>
      <c r="DS627" s="4"/>
      <c r="DT627" s="4"/>
      <c r="DU627" s="4"/>
      <c r="DV627" s="4"/>
      <c r="DW627" s="4"/>
      <c r="DX627" s="4"/>
      <c r="DY627" s="4"/>
      <c r="DZ627" s="4"/>
      <c r="EA627" s="4"/>
      <c r="EB627" s="4"/>
      <c r="EC627" s="4"/>
      <c r="ED627" s="4"/>
      <c r="EE627" s="4"/>
      <c r="EF627" s="4"/>
      <c r="EG627" s="4"/>
      <c r="EH627" s="4"/>
      <c r="EI627" s="4"/>
      <c r="EJ627" s="4"/>
      <c r="EK627" s="4"/>
      <c r="EL627" s="4"/>
      <c r="EM627" s="4"/>
      <c r="EN627" s="4"/>
      <c r="EO627" s="4"/>
      <c r="EP627" s="4"/>
      <c r="EQ627" s="4"/>
      <c r="ER627" s="4"/>
      <c r="ES627" s="4"/>
      <c r="ET627" s="4"/>
      <c r="EU627" s="4"/>
      <c r="EV627" s="4"/>
      <c r="EW627" s="4"/>
      <c r="EX627" s="4"/>
      <c r="EY627" s="4"/>
      <c r="EZ627" s="4"/>
      <c r="FA627" s="4"/>
      <c r="FB627" s="4"/>
      <c r="FC627" s="4"/>
      <c r="FD627" s="4"/>
      <c r="FE627" s="4"/>
      <c r="FF627" s="4"/>
      <c r="FG627" s="4"/>
      <c r="FH627" s="4"/>
      <c r="FI627" s="4"/>
      <c r="FJ627" s="4"/>
      <c r="FK627" s="4"/>
      <c r="FL627" s="4"/>
      <c r="FM627" s="4"/>
      <c r="FN627" s="4"/>
      <c r="FO627" s="4"/>
      <c r="FP627" s="4"/>
      <c r="FQ627" s="4"/>
      <c r="FR627" s="4"/>
      <c r="FS627" s="4"/>
      <c r="FT627" s="4"/>
      <c r="FU627" s="4"/>
      <c r="FV627" s="4"/>
      <c r="FW627" s="4"/>
      <c r="FX627" s="4"/>
      <c r="FY627" s="4"/>
      <c r="FZ627" s="4"/>
      <c r="GA627" s="4"/>
      <c r="GB627" s="4"/>
      <c r="GC627" s="4"/>
      <c r="GD627" s="4"/>
      <c r="GE627" s="4"/>
      <c r="GF627" s="4"/>
      <c r="GG627" s="4"/>
      <c r="GH627" s="4"/>
      <c r="GI627" s="4"/>
      <c r="GJ627" s="4"/>
      <c r="GK627" s="4"/>
      <c r="GL627" s="4"/>
      <c r="GM627" s="4"/>
      <c r="GN627" s="4"/>
      <c r="GO627" s="4"/>
      <c r="GP627" s="4"/>
      <c r="GQ627" s="4"/>
      <c r="GR627" s="4"/>
      <c r="GS627" s="4"/>
      <c r="GT627" s="4"/>
      <c r="GU627" s="4"/>
      <c r="GV627" s="4"/>
      <c r="GW627" s="4"/>
      <c r="GX627" s="4"/>
      <c r="GY627" s="4"/>
      <c r="GZ627" s="4"/>
      <c r="HA627" s="4"/>
      <c r="HB627" s="4"/>
      <c r="HC627" s="4"/>
      <c r="HD627" s="4"/>
      <c r="HE627" s="4"/>
      <c r="HF627" s="4"/>
      <c r="HG627" s="4"/>
      <c r="HH627" s="4"/>
      <c r="HI627" s="4"/>
      <c r="HJ627" s="4"/>
      <c r="HK627" s="4"/>
      <c r="HL627" s="4"/>
      <c r="HM627" s="4"/>
      <c r="HN627" s="4"/>
      <c r="HO627" s="4"/>
      <c r="HP627" s="4"/>
      <c r="HQ627" s="4"/>
      <c r="HR627" s="4"/>
      <c r="HS627" s="4"/>
      <c r="HT627" s="4"/>
      <c r="HU627" s="4"/>
      <c r="HV627" s="4"/>
      <c r="HW627" s="4"/>
      <c r="HX627" s="4"/>
      <c r="HY627" s="4"/>
      <c r="HZ627" s="4"/>
      <c r="IA627" s="4"/>
      <c r="IB627" s="4"/>
      <c r="IC627" s="4"/>
      <c r="ID627" s="4"/>
      <c r="IE627" s="4"/>
    </row>
    <row r="628" spans="1:239" s="2" customFormat="1">
      <c r="A628" s="41" t="e">
        <f t="shared" si="21"/>
        <v>#REF!</v>
      </c>
      <c r="B628" s="42" t="s">
        <v>20</v>
      </c>
      <c r="C628" s="42" t="s">
        <v>1864</v>
      </c>
      <c r="D628" s="50" t="s">
        <v>1865</v>
      </c>
      <c r="E628" s="44" t="s">
        <v>23</v>
      </c>
      <c r="F628" s="45"/>
      <c r="G628" s="45"/>
      <c r="H628" s="140">
        <v>1.1100000000000001</v>
      </c>
      <c r="I628" s="72">
        <v>1214</v>
      </c>
      <c r="J628" s="73">
        <v>1145</v>
      </c>
      <c r="K628" s="72">
        <v>1080</v>
      </c>
      <c r="L628" s="72">
        <v>1040</v>
      </c>
      <c r="M628" s="77" t="s">
        <v>1866</v>
      </c>
      <c r="N628" s="76">
        <v>2000000002804</v>
      </c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  <c r="DP628" s="4"/>
      <c r="DQ628" s="4"/>
      <c r="DR628" s="4"/>
      <c r="DS628" s="4"/>
      <c r="DT628" s="4"/>
      <c r="DU628" s="4"/>
      <c r="DV628" s="4"/>
      <c r="DW628" s="4"/>
      <c r="DX628" s="4"/>
      <c r="DY628" s="4"/>
      <c r="DZ628" s="4"/>
      <c r="EA628" s="4"/>
      <c r="EB628" s="4"/>
      <c r="EC628" s="4"/>
      <c r="ED628" s="4"/>
      <c r="EE628" s="4"/>
      <c r="EF628" s="4"/>
      <c r="EG628" s="4"/>
      <c r="EH628" s="4"/>
      <c r="EI628" s="4"/>
      <c r="EJ628" s="4"/>
      <c r="EK628" s="4"/>
      <c r="EL628" s="4"/>
      <c r="EM628" s="4"/>
      <c r="EN628" s="4"/>
      <c r="EO628" s="4"/>
      <c r="EP628" s="4"/>
      <c r="EQ628" s="4"/>
      <c r="ER628" s="4"/>
      <c r="ES628" s="4"/>
      <c r="ET628" s="4"/>
      <c r="EU628" s="4"/>
      <c r="EV628" s="4"/>
      <c r="EW628" s="4"/>
      <c r="EX628" s="4"/>
      <c r="EY628" s="4"/>
      <c r="EZ628" s="4"/>
      <c r="FA628" s="4"/>
      <c r="FB628" s="4"/>
      <c r="FC628" s="4"/>
      <c r="FD628" s="4"/>
      <c r="FE628" s="4"/>
      <c r="FF628" s="4"/>
      <c r="FG628" s="4"/>
      <c r="FH628" s="4"/>
      <c r="FI628" s="4"/>
      <c r="FJ628" s="4"/>
      <c r="FK628" s="4"/>
      <c r="FL628" s="4"/>
      <c r="FM628" s="4"/>
      <c r="FN628" s="4"/>
      <c r="FO628" s="4"/>
      <c r="FP628" s="4"/>
      <c r="FQ628" s="4"/>
      <c r="FR628" s="4"/>
      <c r="FS628" s="4"/>
      <c r="FT628" s="4"/>
      <c r="FU628" s="4"/>
      <c r="FV628" s="4"/>
      <c r="FW628" s="4"/>
      <c r="FX628" s="4"/>
      <c r="FY628" s="4"/>
      <c r="FZ628" s="4"/>
      <c r="GA628" s="4"/>
      <c r="GB628" s="4"/>
      <c r="GC628" s="4"/>
      <c r="GD628" s="4"/>
      <c r="GE628" s="4"/>
      <c r="GF628" s="4"/>
      <c r="GG628" s="4"/>
      <c r="GH628" s="4"/>
      <c r="GI628" s="4"/>
      <c r="GJ628" s="4"/>
      <c r="GK628" s="4"/>
      <c r="GL628" s="4"/>
      <c r="GM628" s="4"/>
      <c r="GN628" s="4"/>
      <c r="GO628" s="4"/>
      <c r="GP628" s="4"/>
      <c r="GQ628" s="4"/>
      <c r="GR628" s="4"/>
      <c r="GS628" s="4"/>
      <c r="GT628" s="4"/>
      <c r="GU628" s="4"/>
      <c r="GV628" s="4"/>
      <c r="GW628" s="4"/>
      <c r="GX628" s="4"/>
      <c r="GY628" s="4"/>
      <c r="GZ628" s="4"/>
      <c r="HA628" s="4"/>
      <c r="HB628" s="4"/>
      <c r="HC628" s="4"/>
      <c r="HD628" s="4"/>
      <c r="HE628" s="4"/>
      <c r="HF628" s="4"/>
      <c r="HG628" s="4"/>
      <c r="HH628" s="4"/>
      <c r="HI628" s="4"/>
      <c r="HJ628" s="4"/>
      <c r="HK628" s="4"/>
      <c r="HL628" s="4"/>
      <c r="HM628" s="4"/>
      <c r="HN628" s="4"/>
      <c r="HO628" s="4"/>
      <c r="HP628" s="4"/>
      <c r="HQ628" s="4"/>
      <c r="HR628" s="4"/>
      <c r="HS628" s="4"/>
      <c r="HT628" s="4"/>
      <c r="HU628" s="4"/>
      <c r="HV628" s="4"/>
      <c r="HW628" s="4"/>
      <c r="HX628" s="4"/>
      <c r="HY628" s="4"/>
      <c r="HZ628" s="4"/>
      <c r="IA628" s="4"/>
      <c r="IB628" s="4"/>
      <c r="IC628" s="4"/>
      <c r="ID628" s="4"/>
      <c r="IE628" s="4"/>
    </row>
    <row r="629" spans="1:239" s="2" customFormat="1">
      <c r="A629" s="41" t="e">
        <f t="shared" si="21"/>
        <v>#REF!</v>
      </c>
      <c r="B629" s="42" t="s">
        <v>20</v>
      </c>
      <c r="C629" s="42" t="s">
        <v>1867</v>
      </c>
      <c r="D629" s="50" t="s">
        <v>1868</v>
      </c>
      <c r="E629" s="44" t="s">
        <v>23</v>
      </c>
      <c r="F629" s="45"/>
      <c r="G629" s="45"/>
      <c r="H629" s="140">
        <v>1.2350000000000001</v>
      </c>
      <c r="I629" s="72">
        <v>1348</v>
      </c>
      <c r="J629" s="73">
        <v>1272</v>
      </c>
      <c r="K629" s="72">
        <v>1200</v>
      </c>
      <c r="L629" s="72">
        <v>1150</v>
      </c>
      <c r="M629" s="77" t="s">
        <v>1869</v>
      </c>
      <c r="N629" s="76">
        <v>2000000002811</v>
      </c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  <c r="DP629" s="4"/>
      <c r="DQ629" s="4"/>
      <c r="DR629" s="4"/>
      <c r="DS629" s="4"/>
      <c r="DT629" s="4"/>
      <c r="DU629" s="4"/>
      <c r="DV629" s="4"/>
      <c r="DW629" s="4"/>
      <c r="DX629" s="4"/>
      <c r="DY629" s="4"/>
      <c r="DZ629" s="4"/>
      <c r="EA629" s="4"/>
      <c r="EB629" s="4"/>
      <c r="EC629" s="4"/>
      <c r="ED629" s="4"/>
      <c r="EE629" s="4"/>
      <c r="EF629" s="4"/>
      <c r="EG629" s="4"/>
      <c r="EH629" s="4"/>
      <c r="EI629" s="4"/>
      <c r="EJ629" s="4"/>
      <c r="EK629" s="4"/>
      <c r="EL629" s="4"/>
      <c r="EM629" s="4"/>
      <c r="EN629" s="4"/>
      <c r="EO629" s="4"/>
      <c r="EP629" s="4"/>
      <c r="EQ629" s="4"/>
      <c r="ER629" s="4"/>
      <c r="ES629" s="4"/>
      <c r="ET629" s="4"/>
      <c r="EU629" s="4"/>
      <c r="EV629" s="4"/>
      <c r="EW629" s="4"/>
      <c r="EX629" s="4"/>
      <c r="EY629" s="4"/>
      <c r="EZ629" s="4"/>
      <c r="FA629" s="4"/>
      <c r="FB629" s="4"/>
      <c r="FC629" s="4"/>
      <c r="FD629" s="4"/>
      <c r="FE629" s="4"/>
      <c r="FF629" s="4"/>
      <c r="FG629" s="4"/>
      <c r="FH629" s="4"/>
      <c r="FI629" s="4"/>
      <c r="FJ629" s="4"/>
      <c r="FK629" s="4"/>
      <c r="FL629" s="4"/>
      <c r="FM629" s="4"/>
      <c r="FN629" s="4"/>
      <c r="FO629" s="4"/>
      <c r="FP629" s="4"/>
      <c r="FQ629" s="4"/>
      <c r="FR629" s="4"/>
      <c r="FS629" s="4"/>
      <c r="FT629" s="4"/>
      <c r="FU629" s="4"/>
      <c r="FV629" s="4"/>
      <c r="FW629" s="4"/>
      <c r="FX629" s="4"/>
      <c r="FY629" s="4"/>
      <c r="FZ629" s="4"/>
      <c r="GA629" s="4"/>
      <c r="GB629" s="4"/>
      <c r="GC629" s="4"/>
      <c r="GD629" s="4"/>
      <c r="GE629" s="4"/>
      <c r="GF629" s="4"/>
      <c r="GG629" s="4"/>
      <c r="GH629" s="4"/>
      <c r="GI629" s="4"/>
      <c r="GJ629" s="4"/>
      <c r="GK629" s="4"/>
      <c r="GL629" s="4"/>
      <c r="GM629" s="4"/>
      <c r="GN629" s="4"/>
      <c r="GO629" s="4"/>
      <c r="GP629" s="4"/>
      <c r="GQ629" s="4"/>
      <c r="GR629" s="4"/>
      <c r="GS629" s="4"/>
      <c r="GT629" s="4"/>
      <c r="GU629" s="4"/>
      <c r="GV629" s="4"/>
      <c r="GW629" s="4"/>
      <c r="GX629" s="4"/>
      <c r="GY629" s="4"/>
      <c r="GZ629" s="4"/>
      <c r="HA629" s="4"/>
      <c r="HB629" s="4"/>
      <c r="HC629" s="4"/>
      <c r="HD629" s="4"/>
      <c r="HE629" s="4"/>
      <c r="HF629" s="4"/>
      <c r="HG629" s="4"/>
      <c r="HH629" s="4"/>
      <c r="HI629" s="4"/>
      <c r="HJ629" s="4"/>
      <c r="HK629" s="4"/>
      <c r="HL629" s="4"/>
      <c r="HM629" s="4"/>
      <c r="HN629" s="4"/>
      <c r="HO629" s="4"/>
      <c r="HP629" s="4"/>
      <c r="HQ629" s="4"/>
      <c r="HR629" s="4"/>
      <c r="HS629" s="4"/>
      <c r="HT629" s="4"/>
      <c r="HU629" s="4"/>
      <c r="HV629" s="4"/>
      <c r="HW629" s="4"/>
      <c r="HX629" s="4"/>
      <c r="HY629" s="4"/>
      <c r="HZ629" s="4"/>
      <c r="IA629" s="4"/>
      <c r="IB629" s="4"/>
      <c r="IC629" s="4"/>
      <c r="ID629" s="4"/>
      <c r="IE629" s="4"/>
    </row>
    <row r="630" spans="1:239" s="2" customFormat="1">
      <c r="A630" s="41" t="e">
        <f t="shared" si="21"/>
        <v>#REF!</v>
      </c>
      <c r="B630" s="42" t="s">
        <v>20</v>
      </c>
      <c r="C630" s="42" t="s">
        <v>1870</v>
      </c>
      <c r="D630" s="50" t="s">
        <v>1871</v>
      </c>
      <c r="E630" s="44" t="s">
        <v>23</v>
      </c>
      <c r="F630" s="45"/>
      <c r="G630" s="45"/>
      <c r="H630" s="140">
        <v>1.4850000000000001</v>
      </c>
      <c r="I630" s="72">
        <v>1550</v>
      </c>
      <c r="J630" s="73">
        <v>1480</v>
      </c>
      <c r="K630" s="72">
        <v>1430</v>
      </c>
      <c r="L630" s="72">
        <v>1380</v>
      </c>
      <c r="M630" s="77" t="s">
        <v>1872</v>
      </c>
      <c r="N630" s="76">
        <v>2000000002828</v>
      </c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  <c r="CZ630" s="4"/>
      <c r="DA630" s="4"/>
      <c r="DB630" s="4"/>
      <c r="DC630" s="4"/>
      <c r="DD630" s="4"/>
      <c r="DE630" s="4"/>
      <c r="DF630" s="4"/>
      <c r="DG630" s="4"/>
      <c r="DH630" s="4"/>
      <c r="DI630" s="4"/>
      <c r="DJ630" s="4"/>
      <c r="DK630" s="4"/>
      <c r="DL630" s="4"/>
      <c r="DM630" s="4"/>
      <c r="DN630" s="4"/>
      <c r="DO630" s="4"/>
      <c r="DP630" s="4"/>
      <c r="DQ630" s="4"/>
      <c r="DR630" s="4"/>
      <c r="DS630" s="4"/>
      <c r="DT630" s="4"/>
      <c r="DU630" s="4"/>
      <c r="DV630" s="4"/>
      <c r="DW630" s="4"/>
      <c r="DX630" s="4"/>
      <c r="DY630" s="4"/>
      <c r="DZ630" s="4"/>
      <c r="EA630" s="4"/>
      <c r="EB630" s="4"/>
      <c r="EC630" s="4"/>
      <c r="ED630" s="4"/>
      <c r="EE630" s="4"/>
      <c r="EF630" s="4"/>
      <c r="EG630" s="4"/>
      <c r="EH630" s="4"/>
      <c r="EI630" s="4"/>
      <c r="EJ630" s="4"/>
      <c r="EK630" s="4"/>
      <c r="EL630" s="4"/>
      <c r="EM630" s="4"/>
      <c r="EN630" s="4"/>
      <c r="EO630" s="4"/>
      <c r="EP630" s="4"/>
      <c r="EQ630" s="4"/>
      <c r="ER630" s="4"/>
      <c r="ES630" s="4"/>
      <c r="ET630" s="4"/>
      <c r="EU630" s="4"/>
      <c r="EV630" s="4"/>
      <c r="EW630" s="4"/>
      <c r="EX630" s="4"/>
      <c r="EY630" s="4"/>
      <c r="EZ630" s="4"/>
      <c r="FA630" s="4"/>
      <c r="FB630" s="4"/>
      <c r="FC630" s="4"/>
      <c r="FD630" s="4"/>
      <c r="FE630" s="4"/>
      <c r="FF630" s="4"/>
      <c r="FG630" s="4"/>
      <c r="FH630" s="4"/>
      <c r="FI630" s="4"/>
      <c r="FJ630" s="4"/>
      <c r="FK630" s="4"/>
      <c r="FL630" s="4"/>
      <c r="FM630" s="4"/>
      <c r="FN630" s="4"/>
      <c r="FO630" s="4"/>
      <c r="FP630" s="4"/>
      <c r="FQ630" s="4"/>
      <c r="FR630" s="4"/>
      <c r="FS630" s="4"/>
      <c r="FT630" s="4"/>
      <c r="FU630" s="4"/>
      <c r="FV630" s="4"/>
      <c r="FW630" s="4"/>
      <c r="FX630" s="4"/>
      <c r="FY630" s="4"/>
      <c r="FZ630" s="4"/>
      <c r="GA630" s="4"/>
      <c r="GB630" s="4"/>
      <c r="GC630" s="4"/>
      <c r="GD630" s="4"/>
      <c r="GE630" s="4"/>
      <c r="GF630" s="4"/>
      <c r="GG630" s="4"/>
      <c r="GH630" s="4"/>
      <c r="GI630" s="4"/>
      <c r="GJ630" s="4"/>
      <c r="GK630" s="4"/>
      <c r="GL630" s="4"/>
      <c r="GM630" s="4"/>
      <c r="GN630" s="4"/>
      <c r="GO630" s="4"/>
      <c r="GP630" s="4"/>
      <c r="GQ630" s="4"/>
      <c r="GR630" s="4"/>
      <c r="GS630" s="4"/>
      <c r="GT630" s="4"/>
      <c r="GU630" s="4"/>
      <c r="GV630" s="4"/>
      <c r="GW630" s="4"/>
      <c r="GX630" s="4"/>
      <c r="GY630" s="4"/>
      <c r="GZ630" s="4"/>
      <c r="HA630" s="4"/>
      <c r="HB630" s="4"/>
      <c r="HC630" s="4"/>
      <c r="HD630" s="4"/>
      <c r="HE630" s="4"/>
      <c r="HF630" s="4"/>
      <c r="HG630" s="4"/>
      <c r="HH630" s="4"/>
      <c r="HI630" s="4"/>
      <c r="HJ630" s="4"/>
      <c r="HK630" s="4"/>
      <c r="HL630" s="4"/>
      <c r="HM630" s="4"/>
      <c r="HN630" s="4"/>
      <c r="HO630" s="4"/>
      <c r="HP630" s="4"/>
      <c r="HQ630" s="4"/>
      <c r="HR630" s="4"/>
      <c r="HS630" s="4"/>
      <c r="HT630" s="4"/>
      <c r="HU630" s="4"/>
      <c r="HV630" s="4"/>
      <c r="HW630" s="4"/>
      <c r="HX630" s="4"/>
      <c r="HY630" s="4"/>
      <c r="HZ630" s="4"/>
      <c r="IA630" s="4"/>
      <c r="IB630" s="4"/>
      <c r="IC630" s="4"/>
      <c r="ID630" s="4"/>
      <c r="IE630" s="4"/>
    </row>
    <row r="631" spans="1:239" s="2" customFormat="1">
      <c r="A631" s="41" t="e">
        <f t="shared" si="21"/>
        <v>#REF!</v>
      </c>
      <c r="B631" s="42" t="s">
        <v>20</v>
      </c>
      <c r="C631" s="42" t="s">
        <v>1873</v>
      </c>
      <c r="D631" s="50" t="s">
        <v>1874</v>
      </c>
      <c r="E631" s="44" t="s">
        <v>23</v>
      </c>
      <c r="F631" s="45"/>
      <c r="G631" s="45"/>
      <c r="H631" s="140">
        <v>1.7350000000000001</v>
      </c>
      <c r="I631" s="72">
        <v>1930</v>
      </c>
      <c r="J631" s="73">
        <v>1830</v>
      </c>
      <c r="K631" s="72">
        <v>1730</v>
      </c>
      <c r="L631" s="72">
        <v>1630</v>
      </c>
      <c r="M631" s="77" t="s">
        <v>1875</v>
      </c>
      <c r="N631" s="76">
        <v>2000000002835</v>
      </c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  <c r="CZ631" s="4"/>
      <c r="DA631" s="4"/>
      <c r="DB631" s="4"/>
      <c r="DC631" s="4"/>
      <c r="DD631" s="4"/>
      <c r="DE631" s="4"/>
      <c r="DF631" s="4"/>
      <c r="DG631" s="4"/>
      <c r="DH631" s="4"/>
      <c r="DI631" s="4"/>
      <c r="DJ631" s="4"/>
      <c r="DK631" s="4"/>
      <c r="DL631" s="4"/>
      <c r="DM631" s="4"/>
      <c r="DN631" s="4"/>
      <c r="DO631" s="4"/>
      <c r="DP631" s="4"/>
      <c r="DQ631" s="4"/>
      <c r="DR631" s="4"/>
      <c r="DS631" s="4"/>
      <c r="DT631" s="4"/>
      <c r="DU631" s="4"/>
      <c r="DV631" s="4"/>
      <c r="DW631" s="4"/>
      <c r="DX631" s="4"/>
      <c r="DY631" s="4"/>
      <c r="DZ631" s="4"/>
      <c r="EA631" s="4"/>
      <c r="EB631" s="4"/>
      <c r="EC631" s="4"/>
      <c r="ED631" s="4"/>
      <c r="EE631" s="4"/>
      <c r="EF631" s="4"/>
      <c r="EG631" s="4"/>
      <c r="EH631" s="4"/>
      <c r="EI631" s="4"/>
      <c r="EJ631" s="4"/>
      <c r="EK631" s="4"/>
      <c r="EL631" s="4"/>
      <c r="EM631" s="4"/>
      <c r="EN631" s="4"/>
      <c r="EO631" s="4"/>
      <c r="EP631" s="4"/>
      <c r="EQ631" s="4"/>
      <c r="ER631" s="4"/>
      <c r="ES631" s="4"/>
      <c r="ET631" s="4"/>
      <c r="EU631" s="4"/>
      <c r="EV631" s="4"/>
      <c r="EW631" s="4"/>
      <c r="EX631" s="4"/>
      <c r="EY631" s="4"/>
      <c r="EZ631" s="4"/>
      <c r="FA631" s="4"/>
      <c r="FB631" s="4"/>
      <c r="FC631" s="4"/>
      <c r="FD631" s="4"/>
      <c r="FE631" s="4"/>
      <c r="FF631" s="4"/>
      <c r="FG631" s="4"/>
      <c r="FH631" s="4"/>
      <c r="FI631" s="4"/>
      <c r="FJ631" s="4"/>
      <c r="FK631" s="4"/>
      <c r="FL631" s="4"/>
      <c r="FM631" s="4"/>
      <c r="FN631" s="4"/>
      <c r="FO631" s="4"/>
      <c r="FP631" s="4"/>
      <c r="FQ631" s="4"/>
      <c r="FR631" s="4"/>
      <c r="FS631" s="4"/>
      <c r="FT631" s="4"/>
      <c r="FU631" s="4"/>
      <c r="FV631" s="4"/>
      <c r="FW631" s="4"/>
      <c r="FX631" s="4"/>
      <c r="FY631" s="4"/>
      <c r="FZ631" s="4"/>
      <c r="GA631" s="4"/>
      <c r="GB631" s="4"/>
      <c r="GC631" s="4"/>
      <c r="GD631" s="4"/>
      <c r="GE631" s="4"/>
      <c r="GF631" s="4"/>
      <c r="GG631" s="4"/>
      <c r="GH631" s="4"/>
      <c r="GI631" s="4"/>
      <c r="GJ631" s="4"/>
      <c r="GK631" s="4"/>
      <c r="GL631" s="4"/>
      <c r="GM631" s="4"/>
      <c r="GN631" s="4"/>
      <c r="GO631" s="4"/>
      <c r="GP631" s="4"/>
      <c r="GQ631" s="4"/>
      <c r="GR631" s="4"/>
      <c r="GS631" s="4"/>
      <c r="GT631" s="4"/>
      <c r="GU631" s="4"/>
      <c r="GV631" s="4"/>
      <c r="GW631" s="4"/>
      <c r="GX631" s="4"/>
      <c r="GY631" s="4"/>
      <c r="GZ631" s="4"/>
      <c r="HA631" s="4"/>
      <c r="HB631" s="4"/>
      <c r="HC631" s="4"/>
      <c r="HD631" s="4"/>
      <c r="HE631" s="4"/>
      <c r="HF631" s="4"/>
      <c r="HG631" s="4"/>
      <c r="HH631" s="4"/>
      <c r="HI631" s="4"/>
      <c r="HJ631" s="4"/>
      <c r="HK631" s="4"/>
      <c r="HL631" s="4"/>
      <c r="HM631" s="4"/>
      <c r="HN631" s="4"/>
      <c r="HO631" s="4"/>
      <c r="HP631" s="4"/>
      <c r="HQ631" s="4"/>
      <c r="HR631" s="4"/>
      <c r="HS631" s="4"/>
      <c r="HT631" s="4"/>
      <c r="HU631" s="4"/>
      <c r="HV631" s="4"/>
      <c r="HW631" s="4"/>
      <c r="HX631" s="4"/>
      <c r="HY631" s="4"/>
      <c r="HZ631" s="4"/>
      <c r="IA631" s="4"/>
      <c r="IB631" s="4"/>
      <c r="IC631" s="4"/>
      <c r="ID631" s="4"/>
      <c r="IE631" s="4"/>
    </row>
    <row r="632" spans="1:239" s="2" customFormat="1">
      <c r="A632" s="41" t="e">
        <f t="shared" si="21"/>
        <v>#REF!</v>
      </c>
      <c r="B632" s="42" t="s">
        <v>20</v>
      </c>
      <c r="C632" s="42" t="s">
        <v>1876</v>
      </c>
      <c r="D632" s="50" t="s">
        <v>1877</v>
      </c>
      <c r="E632" s="44" t="s">
        <v>23</v>
      </c>
      <c r="F632" s="45"/>
      <c r="G632" s="45"/>
      <c r="H632" s="140">
        <v>1.0669999999999999</v>
      </c>
      <c r="I632" s="72">
        <v>2040</v>
      </c>
      <c r="J632" s="73">
        <v>1940</v>
      </c>
      <c r="K632" s="72">
        <v>1840</v>
      </c>
      <c r="L632" s="72">
        <v>1740</v>
      </c>
      <c r="M632" s="77" t="s">
        <v>1878</v>
      </c>
      <c r="N632" s="76">
        <v>2000000002842</v>
      </c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  <c r="CZ632" s="4"/>
      <c r="DA632" s="4"/>
      <c r="DB632" s="4"/>
      <c r="DC632" s="4"/>
      <c r="DD632" s="4"/>
      <c r="DE632" s="4"/>
      <c r="DF632" s="4"/>
      <c r="DG632" s="4"/>
      <c r="DH632" s="4"/>
      <c r="DI632" s="4"/>
      <c r="DJ632" s="4"/>
      <c r="DK632" s="4"/>
      <c r="DL632" s="4"/>
      <c r="DM632" s="4"/>
      <c r="DN632" s="4"/>
      <c r="DO632" s="4"/>
      <c r="DP632" s="4"/>
      <c r="DQ632" s="4"/>
      <c r="DR632" s="4"/>
      <c r="DS632" s="4"/>
      <c r="DT632" s="4"/>
      <c r="DU632" s="4"/>
      <c r="DV632" s="4"/>
      <c r="DW632" s="4"/>
      <c r="DX632" s="4"/>
      <c r="DY632" s="4"/>
      <c r="DZ632" s="4"/>
      <c r="EA632" s="4"/>
      <c r="EB632" s="4"/>
      <c r="EC632" s="4"/>
      <c r="ED632" s="4"/>
      <c r="EE632" s="4"/>
      <c r="EF632" s="4"/>
      <c r="EG632" s="4"/>
      <c r="EH632" s="4"/>
      <c r="EI632" s="4"/>
      <c r="EJ632" s="4"/>
      <c r="EK632" s="4"/>
      <c r="EL632" s="4"/>
      <c r="EM632" s="4"/>
      <c r="EN632" s="4"/>
      <c r="EO632" s="4"/>
      <c r="EP632" s="4"/>
      <c r="EQ632" s="4"/>
      <c r="ER632" s="4"/>
      <c r="ES632" s="4"/>
      <c r="ET632" s="4"/>
      <c r="EU632" s="4"/>
      <c r="EV632" s="4"/>
      <c r="EW632" s="4"/>
      <c r="EX632" s="4"/>
      <c r="EY632" s="4"/>
      <c r="EZ632" s="4"/>
      <c r="FA632" s="4"/>
      <c r="FB632" s="4"/>
      <c r="FC632" s="4"/>
      <c r="FD632" s="4"/>
      <c r="FE632" s="4"/>
      <c r="FF632" s="4"/>
      <c r="FG632" s="4"/>
      <c r="FH632" s="4"/>
      <c r="FI632" s="4"/>
      <c r="FJ632" s="4"/>
      <c r="FK632" s="4"/>
      <c r="FL632" s="4"/>
      <c r="FM632" s="4"/>
      <c r="FN632" s="4"/>
      <c r="FO632" s="4"/>
      <c r="FP632" s="4"/>
      <c r="FQ632" s="4"/>
      <c r="FR632" s="4"/>
      <c r="FS632" s="4"/>
      <c r="FT632" s="4"/>
      <c r="FU632" s="4"/>
      <c r="FV632" s="4"/>
      <c r="FW632" s="4"/>
      <c r="FX632" s="4"/>
      <c r="FY632" s="4"/>
      <c r="FZ632" s="4"/>
      <c r="GA632" s="4"/>
      <c r="GB632" s="4"/>
      <c r="GC632" s="4"/>
      <c r="GD632" s="4"/>
      <c r="GE632" s="4"/>
      <c r="GF632" s="4"/>
      <c r="GG632" s="4"/>
      <c r="GH632" s="4"/>
      <c r="GI632" s="4"/>
      <c r="GJ632" s="4"/>
      <c r="GK632" s="4"/>
      <c r="GL632" s="4"/>
      <c r="GM632" s="4"/>
      <c r="GN632" s="4"/>
      <c r="GO632" s="4"/>
      <c r="GP632" s="4"/>
      <c r="GQ632" s="4"/>
      <c r="GR632" s="4"/>
      <c r="GS632" s="4"/>
      <c r="GT632" s="4"/>
      <c r="GU632" s="4"/>
      <c r="GV632" s="4"/>
      <c r="GW632" s="4"/>
      <c r="GX632" s="4"/>
      <c r="GY632" s="4"/>
      <c r="GZ632" s="4"/>
      <c r="HA632" s="4"/>
      <c r="HB632" s="4"/>
      <c r="HC632" s="4"/>
      <c r="HD632" s="4"/>
      <c r="HE632" s="4"/>
      <c r="HF632" s="4"/>
      <c r="HG632" s="4"/>
      <c r="HH632" s="4"/>
      <c r="HI632" s="4"/>
      <c r="HJ632" s="4"/>
      <c r="HK632" s="4"/>
      <c r="HL632" s="4"/>
      <c r="HM632" s="4"/>
      <c r="HN632" s="4"/>
      <c r="HO632" s="4"/>
      <c r="HP632" s="4"/>
      <c r="HQ632" s="4"/>
      <c r="HR632" s="4"/>
      <c r="HS632" s="4"/>
      <c r="HT632" s="4"/>
      <c r="HU632" s="4"/>
      <c r="HV632" s="4"/>
      <c r="HW632" s="4"/>
      <c r="HX632" s="4"/>
      <c r="HY632" s="4"/>
      <c r="HZ632" s="4"/>
      <c r="IA632" s="4"/>
      <c r="IB632" s="4"/>
      <c r="IC632" s="4"/>
      <c r="ID632" s="4"/>
      <c r="IE632" s="4"/>
    </row>
    <row r="633" spans="1:239" s="2" customFormat="1">
      <c r="A633" s="41" t="e">
        <f t="shared" si="21"/>
        <v>#REF!</v>
      </c>
      <c r="B633" s="42" t="s">
        <v>20</v>
      </c>
      <c r="C633" s="42" t="s">
        <v>1879</v>
      </c>
      <c r="D633" s="50" t="s">
        <v>1880</v>
      </c>
      <c r="E633" s="44" t="s">
        <v>23</v>
      </c>
      <c r="F633" s="45"/>
      <c r="G633" s="45"/>
      <c r="H633" s="140">
        <v>1.589</v>
      </c>
      <c r="I633" s="72">
        <v>2870</v>
      </c>
      <c r="J633" s="73">
        <v>2770</v>
      </c>
      <c r="K633" s="72">
        <v>2670</v>
      </c>
      <c r="L633" s="72">
        <v>2570</v>
      </c>
      <c r="M633" s="77" t="s">
        <v>1881</v>
      </c>
      <c r="N633" s="76">
        <v>2000000002859</v>
      </c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  <c r="DP633" s="4"/>
      <c r="DQ633" s="4"/>
      <c r="DR633" s="4"/>
      <c r="DS633" s="4"/>
      <c r="DT633" s="4"/>
      <c r="DU633" s="4"/>
      <c r="DV633" s="4"/>
      <c r="DW633" s="4"/>
      <c r="DX633" s="4"/>
      <c r="DY633" s="4"/>
      <c r="DZ633" s="4"/>
      <c r="EA633" s="4"/>
      <c r="EB633" s="4"/>
      <c r="EC633" s="4"/>
      <c r="ED633" s="4"/>
      <c r="EE633" s="4"/>
      <c r="EF633" s="4"/>
      <c r="EG633" s="4"/>
      <c r="EH633" s="4"/>
      <c r="EI633" s="4"/>
      <c r="EJ633" s="4"/>
      <c r="EK633" s="4"/>
      <c r="EL633" s="4"/>
      <c r="EM633" s="4"/>
      <c r="EN633" s="4"/>
      <c r="EO633" s="4"/>
      <c r="EP633" s="4"/>
      <c r="EQ633" s="4"/>
      <c r="ER633" s="4"/>
      <c r="ES633" s="4"/>
      <c r="ET633" s="4"/>
      <c r="EU633" s="4"/>
      <c r="EV633" s="4"/>
      <c r="EW633" s="4"/>
      <c r="EX633" s="4"/>
      <c r="EY633" s="4"/>
      <c r="EZ633" s="4"/>
      <c r="FA633" s="4"/>
      <c r="FB633" s="4"/>
      <c r="FC633" s="4"/>
      <c r="FD633" s="4"/>
      <c r="FE633" s="4"/>
      <c r="FF633" s="4"/>
      <c r="FG633" s="4"/>
      <c r="FH633" s="4"/>
      <c r="FI633" s="4"/>
      <c r="FJ633" s="4"/>
      <c r="FK633" s="4"/>
      <c r="FL633" s="4"/>
      <c r="FM633" s="4"/>
      <c r="FN633" s="4"/>
      <c r="FO633" s="4"/>
      <c r="FP633" s="4"/>
      <c r="FQ633" s="4"/>
      <c r="FR633" s="4"/>
      <c r="FS633" s="4"/>
      <c r="FT633" s="4"/>
      <c r="FU633" s="4"/>
      <c r="FV633" s="4"/>
      <c r="FW633" s="4"/>
      <c r="FX633" s="4"/>
      <c r="FY633" s="4"/>
      <c r="FZ633" s="4"/>
      <c r="GA633" s="4"/>
      <c r="GB633" s="4"/>
      <c r="GC633" s="4"/>
      <c r="GD633" s="4"/>
      <c r="GE633" s="4"/>
      <c r="GF633" s="4"/>
      <c r="GG633" s="4"/>
      <c r="GH633" s="4"/>
      <c r="GI633" s="4"/>
      <c r="GJ633" s="4"/>
      <c r="GK633" s="4"/>
      <c r="GL633" s="4"/>
      <c r="GM633" s="4"/>
      <c r="GN633" s="4"/>
      <c r="GO633" s="4"/>
      <c r="GP633" s="4"/>
      <c r="GQ633" s="4"/>
      <c r="GR633" s="4"/>
      <c r="GS633" s="4"/>
      <c r="GT633" s="4"/>
      <c r="GU633" s="4"/>
      <c r="GV633" s="4"/>
      <c r="GW633" s="4"/>
      <c r="GX633" s="4"/>
      <c r="GY633" s="4"/>
      <c r="GZ633" s="4"/>
      <c r="HA633" s="4"/>
      <c r="HB633" s="4"/>
      <c r="HC633" s="4"/>
      <c r="HD633" s="4"/>
      <c r="HE633" s="4"/>
      <c r="HF633" s="4"/>
      <c r="HG633" s="4"/>
      <c r="HH633" s="4"/>
      <c r="HI633" s="4"/>
      <c r="HJ633" s="4"/>
      <c r="HK633" s="4"/>
      <c r="HL633" s="4"/>
      <c r="HM633" s="4"/>
      <c r="HN633" s="4"/>
      <c r="HO633" s="4"/>
      <c r="HP633" s="4"/>
      <c r="HQ633" s="4"/>
      <c r="HR633" s="4"/>
      <c r="HS633" s="4"/>
      <c r="HT633" s="4"/>
      <c r="HU633" s="4"/>
      <c r="HV633" s="4"/>
      <c r="HW633" s="4"/>
      <c r="HX633" s="4"/>
      <c r="HY633" s="4"/>
      <c r="HZ633" s="4"/>
      <c r="IA633" s="4"/>
      <c r="IB633" s="4"/>
      <c r="IC633" s="4"/>
      <c r="ID633" s="4"/>
      <c r="IE633" s="4"/>
    </row>
    <row r="634" spans="1:239" s="2" customFormat="1">
      <c r="A634" s="41" t="e">
        <f t="shared" si="21"/>
        <v>#REF!</v>
      </c>
      <c r="B634" s="42" t="s">
        <v>20</v>
      </c>
      <c r="C634" s="42" t="s">
        <v>1882</v>
      </c>
      <c r="D634" s="50" t="s">
        <v>1883</v>
      </c>
      <c r="E634" s="44" t="s">
        <v>23</v>
      </c>
      <c r="F634" s="45"/>
      <c r="G634" s="45"/>
      <c r="H634" s="140">
        <v>2.2850000000000001</v>
      </c>
      <c r="I634" s="72">
        <v>3920</v>
      </c>
      <c r="J634" s="73">
        <v>3820</v>
      </c>
      <c r="K634" s="72">
        <v>3720</v>
      </c>
      <c r="L634" s="72">
        <v>3620</v>
      </c>
      <c r="M634" s="77" t="s">
        <v>1884</v>
      </c>
      <c r="N634" s="76">
        <v>2000000002866</v>
      </c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  <c r="CZ634" s="4"/>
      <c r="DA634" s="4"/>
      <c r="DB634" s="4"/>
      <c r="DC634" s="4"/>
      <c r="DD634" s="4"/>
      <c r="DE634" s="4"/>
      <c r="DF634" s="4"/>
      <c r="DG634" s="4"/>
      <c r="DH634" s="4"/>
      <c r="DI634" s="4"/>
      <c r="DJ634" s="4"/>
      <c r="DK634" s="4"/>
      <c r="DL634" s="4"/>
      <c r="DM634" s="4"/>
      <c r="DN634" s="4"/>
      <c r="DO634" s="4"/>
      <c r="DP634" s="4"/>
      <c r="DQ634" s="4"/>
      <c r="DR634" s="4"/>
      <c r="DS634" s="4"/>
      <c r="DT634" s="4"/>
      <c r="DU634" s="4"/>
      <c r="DV634" s="4"/>
      <c r="DW634" s="4"/>
      <c r="DX634" s="4"/>
      <c r="DY634" s="4"/>
      <c r="DZ634" s="4"/>
      <c r="EA634" s="4"/>
      <c r="EB634" s="4"/>
      <c r="EC634" s="4"/>
      <c r="ED634" s="4"/>
      <c r="EE634" s="4"/>
      <c r="EF634" s="4"/>
      <c r="EG634" s="4"/>
      <c r="EH634" s="4"/>
      <c r="EI634" s="4"/>
      <c r="EJ634" s="4"/>
      <c r="EK634" s="4"/>
      <c r="EL634" s="4"/>
      <c r="EM634" s="4"/>
      <c r="EN634" s="4"/>
      <c r="EO634" s="4"/>
      <c r="EP634" s="4"/>
      <c r="EQ634" s="4"/>
      <c r="ER634" s="4"/>
      <c r="ES634" s="4"/>
      <c r="ET634" s="4"/>
      <c r="EU634" s="4"/>
      <c r="EV634" s="4"/>
      <c r="EW634" s="4"/>
      <c r="EX634" s="4"/>
      <c r="EY634" s="4"/>
      <c r="EZ634" s="4"/>
      <c r="FA634" s="4"/>
      <c r="FB634" s="4"/>
      <c r="FC634" s="4"/>
      <c r="FD634" s="4"/>
      <c r="FE634" s="4"/>
      <c r="FF634" s="4"/>
      <c r="FG634" s="4"/>
      <c r="FH634" s="4"/>
      <c r="FI634" s="4"/>
      <c r="FJ634" s="4"/>
      <c r="FK634" s="4"/>
      <c r="FL634" s="4"/>
      <c r="FM634" s="4"/>
      <c r="FN634" s="4"/>
      <c r="FO634" s="4"/>
      <c r="FP634" s="4"/>
      <c r="FQ634" s="4"/>
      <c r="FR634" s="4"/>
      <c r="FS634" s="4"/>
      <c r="FT634" s="4"/>
      <c r="FU634" s="4"/>
      <c r="FV634" s="4"/>
      <c r="FW634" s="4"/>
      <c r="FX634" s="4"/>
      <c r="FY634" s="4"/>
      <c r="FZ634" s="4"/>
      <c r="GA634" s="4"/>
      <c r="GB634" s="4"/>
      <c r="GC634" s="4"/>
      <c r="GD634" s="4"/>
      <c r="GE634" s="4"/>
      <c r="GF634" s="4"/>
      <c r="GG634" s="4"/>
      <c r="GH634" s="4"/>
      <c r="GI634" s="4"/>
      <c r="GJ634" s="4"/>
      <c r="GK634" s="4"/>
      <c r="GL634" s="4"/>
      <c r="GM634" s="4"/>
      <c r="GN634" s="4"/>
      <c r="GO634" s="4"/>
      <c r="GP634" s="4"/>
      <c r="GQ634" s="4"/>
      <c r="GR634" s="4"/>
      <c r="GS634" s="4"/>
      <c r="GT634" s="4"/>
      <c r="GU634" s="4"/>
      <c r="GV634" s="4"/>
      <c r="GW634" s="4"/>
      <c r="GX634" s="4"/>
      <c r="GY634" s="4"/>
      <c r="GZ634" s="4"/>
      <c r="HA634" s="4"/>
      <c r="HB634" s="4"/>
      <c r="HC634" s="4"/>
      <c r="HD634" s="4"/>
      <c r="HE634" s="4"/>
      <c r="HF634" s="4"/>
      <c r="HG634" s="4"/>
      <c r="HH634" s="4"/>
      <c r="HI634" s="4"/>
      <c r="HJ634" s="4"/>
      <c r="HK634" s="4"/>
      <c r="HL634" s="4"/>
      <c r="HM634" s="4"/>
      <c r="HN634" s="4"/>
      <c r="HO634" s="4"/>
      <c r="HP634" s="4"/>
      <c r="HQ634" s="4"/>
      <c r="HR634" s="4"/>
      <c r="HS634" s="4"/>
      <c r="HT634" s="4"/>
      <c r="HU634" s="4"/>
      <c r="HV634" s="4"/>
      <c r="HW634" s="4"/>
      <c r="HX634" s="4"/>
      <c r="HY634" s="4"/>
      <c r="HZ634" s="4"/>
      <c r="IA634" s="4"/>
      <c r="IB634" s="4"/>
      <c r="IC634" s="4"/>
      <c r="ID634" s="4"/>
      <c r="IE634" s="4"/>
    </row>
    <row r="635" spans="1:239" s="2" customFormat="1">
      <c r="A635" s="41" t="e">
        <f t="shared" si="21"/>
        <v>#REF!</v>
      </c>
      <c r="B635" s="42" t="s">
        <v>20</v>
      </c>
      <c r="C635" s="42" t="s">
        <v>1885</v>
      </c>
      <c r="D635" s="50" t="s">
        <v>1886</v>
      </c>
      <c r="E635" s="44" t="s">
        <v>23</v>
      </c>
      <c r="F635" s="45"/>
      <c r="G635" s="45"/>
      <c r="H635" s="46">
        <v>2.6</v>
      </c>
      <c r="I635" s="72">
        <v>4400</v>
      </c>
      <c r="J635" s="73">
        <v>4250</v>
      </c>
      <c r="K635" s="72">
        <v>4100</v>
      </c>
      <c r="L635" s="72">
        <v>3950</v>
      </c>
      <c r="M635" s="77" t="s">
        <v>1887</v>
      </c>
      <c r="N635" s="81">
        <v>2501114676016</v>
      </c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  <c r="CZ635" s="4"/>
      <c r="DA635" s="4"/>
      <c r="DB635" s="4"/>
      <c r="DC635" s="4"/>
      <c r="DD635" s="4"/>
      <c r="DE635" s="4"/>
      <c r="DF635" s="4"/>
      <c r="DG635" s="4"/>
      <c r="DH635" s="4"/>
      <c r="DI635" s="4"/>
      <c r="DJ635" s="4"/>
      <c r="DK635" s="4"/>
      <c r="DL635" s="4"/>
      <c r="DM635" s="4"/>
      <c r="DN635" s="4"/>
      <c r="DO635" s="4"/>
      <c r="DP635" s="4"/>
      <c r="DQ635" s="4"/>
      <c r="DR635" s="4"/>
      <c r="DS635" s="4"/>
      <c r="DT635" s="4"/>
      <c r="DU635" s="4"/>
      <c r="DV635" s="4"/>
      <c r="DW635" s="4"/>
      <c r="DX635" s="4"/>
      <c r="DY635" s="4"/>
      <c r="DZ635" s="4"/>
      <c r="EA635" s="4"/>
      <c r="EB635" s="4"/>
      <c r="EC635" s="4"/>
      <c r="ED635" s="4"/>
      <c r="EE635" s="4"/>
      <c r="EF635" s="4"/>
      <c r="EG635" s="4"/>
      <c r="EH635" s="4"/>
      <c r="EI635" s="4"/>
      <c r="EJ635" s="4"/>
      <c r="EK635" s="4"/>
      <c r="EL635" s="4"/>
      <c r="EM635" s="4"/>
      <c r="EN635" s="4"/>
      <c r="EO635" s="4"/>
      <c r="EP635" s="4"/>
      <c r="EQ635" s="4"/>
      <c r="ER635" s="4"/>
      <c r="ES635" s="4"/>
      <c r="ET635" s="4"/>
      <c r="EU635" s="4"/>
      <c r="EV635" s="4"/>
      <c r="EW635" s="4"/>
      <c r="EX635" s="4"/>
      <c r="EY635" s="4"/>
      <c r="EZ635" s="4"/>
      <c r="FA635" s="4"/>
      <c r="FB635" s="4"/>
      <c r="FC635" s="4"/>
      <c r="FD635" s="4"/>
      <c r="FE635" s="4"/>
      <c r="FF635" s="4"/>
      <c r="FG635" s="4"/>
      <c r="FH635" s="4"/>
      <c r="FI635" s="4"/>
      <c r="FJ635" s="4"/>
      <c r="FK635" s="4"/>
      <c r="FL635" s="4"/>
      <c r="FM635" s="4"/>
      <c r="FN635" s="4"/>
      <c r="FO635" s="4"/>
      <c r="FP635" s="4"/>
      <c r="FQ635" s="4"/>
      <c r="FR635" s="4"/>
      <c r="FS635" s="4"/>
      <c r="FT635" s="4"/>
      <c r="FU635" s="4"/>
      <c r="FV635" s="4"/>
      <c r="FW635" s="4"/>
      <c r="FX635" s="4"/>
      <c r="FY635" s="4"/>
      <c r="FZ635" s="4"/>
      <c r="GA635" s="4"/>
      <c r="GB635" s="4"/>
      <c r="GC635" s="4"/>
      <c r="GD635" s="4"/>
      <c r="GE635" s="4"/>
      <c r="GF635" s="4"/>
      <c r="GG635" s="4"/>
      <c r="GH635" s="4"/>
      <c r="GI635" s="4"/>
      <c r="GJ635" s="4"/>
      <c r="GK635" s="4"/>
      <c r="GL635" s="4"/>
      <c r="GM635" s="4"/>
      <c r="GN635" s="4"/>
      <c r="GO635" s="4"/>
      <c r="GP635" s="4"/>
      <c r="GQ635" s="4"/>
      <c r="GR635" s="4"/>
      <c r="GS635" s="4"/>
      <c r="GT635" s="4"/>
      <c r="GU635" s="4"/>
      <c r="GV635" s="4"/>
      <c r="GW635" s="4"/>
      <c r="GX635" s="4"/>
      <c r="GY635" s="4"/>
      <c r="GZ635" s="4"/>
      <c r="HA635" s="4"/>
      <c r="HB635" s="4"/>
      <c r="HC635" s="4"/>
      <c r="HD635" s="4"/>
      <c r="HE635" s="4"/>
      <c r="HF635" s="4"/>
      <c r="HG635" s="4"/>
      <c r="HH635" s="4"/>
      <c r="HI635" s="4"/>
      <c r="HJ635" s="4"/>
      <c r="HK635" s="4"/>
      <c r="HL635" s="4"/>
      <c r="HM635" s="4"/>
      <c r="HN635" s="4"/>
      <c r="HO635" s="4"/>
      <c r="HP635" s="4"/>
      <c r="HQ635" s="4"/>
      <c r="HR635" s="4"/>
      <c r="HS635" s="4"/>
      <c r="HT635" s="4"/>
      <c r="HU635" s="4"/>
      <c r="HV635" s="4"/>
      <c r="HW635" s="4"/>
      <c r="HX635" s="4"/>
      <c r="HY635" s="4"/>
      <c r="HZ635" s="4"/>
      <c r="IA635" s="4"/>
      <c r="IB635" s="4"/>
      <c r="IC635" s="4"/>
      <c r="ID635" s="4"/>
      <c r="IE635" s="4"/>
    </row>
    <row r="636" spans="1:239" s="2" customFormat="1">
      <c r="A636" s="41" t="e">
        <f t="shared" si="21"/>
        <v>#REF!</v>
      </c>
      <c r="B636" s="42" t="s">
        <v>20</v>
      </c>
      <c r="C636" s="42" t="s">
        <v>1888</v>
      </c>
      <c r="D636" s="50" t="s">
        <v>1889</v>
      </c>
      <c r="E636" s="44" t="s">
        <v>23</v>
      </c>
      <c r="F636" s="45"/>
      <c r="G636" s="45"/>
      <c r="H636" s="46">
        <v>3.2</v>
      </c>
      <c r="I636" s="72">
        <v>4920</v>
      </c>
      <c r="J636" s="73">
        <v>4820</v>
      </c>
      <c r="K636" s="72">
        <v>4720</v>
      </c>
      <c r="L636" s="72">
        <v>4620</v>
      </c>
      <c r="M636" s="75" t="s">
        <v>1890</v>
      </c>
      <c r="N636" s="76">
        <v>2000000002873</v>
      </c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  <c r="CZ636" s="4"/>
      <c r="DA636" s="4"/>
      <c r="DB636" s="4"/>
      <c r="DC636" s="4"/>
      <c r="DD636" s="4"/>
      <c r="DE636" s="4"/>
      <c r="DF636" s="4"/>
      <c r="DG636" s="4"/>
      <c r="DH636" s="4"/>
      <c r="DI636" s="4"/>
      <c r="DJ636" s="4"/>
      <c r="DK636" s="4"/>
      <c r="DL636" s="4"/>
      <c r="DM636" s="4"/>
      <c r="DN636" s="4"/>
      <c r="DO636" s="4"/>
      <c r="DP636" s="4"/>
      <c r="DQ636" s="4"/>
      <c r="DR636" s="4"/>
      <c r="DS636" s="4"/>
      <c r="DT636" s="4"/>
      <c r="DU636" s="4"/>
      <c r="DV636" s="4"/>
      <c r="DW636" s="4"/>
      <c r="DX636" s="4"/>
      <c r="DY636" s="4"/>
      <c r="DZ636" s="4"/>
      <c r="EA636" s="4"/>
      <c r="EB636" s="4"/>
      <c r="EC636" s="4"/>
      <c r="ED636" s="4"/>
      <c r="EE636" s="4"/>
      <c r="EF636" s="4"/>
      <c r="EG636" s="4"/>
      <c r="EH636" s="4"/>
      <c r="EI636" s="4"/>
      <c r="EJ636" s="4"/>
      <c r="EK636" s="4"/>
      <c r="EL636" s="4"/>
      <c r="EM636" s="4"/>
      <c r="EN636" s="4"/>
      <c r="EO636" s="4"/>
      <c r="EP636" s="4"/>
      <c r="EQ636" s="4"/>
      <c r="ER636" s="4"/>
      <c r="ES636" s="4"/>
      <c r="ET636" s="4"/>
      <c r="EU636" s="4"/>
      <c r="EV636" s="4"/>
      <c r="EW636" s="4"/>
      <c r="EX636" s="4"/>
      <c r="EY636" s="4"/>
      <c r="EZ636" s="4"/>
      <c r="FA636" s="4"/>
      <c r="FB636" s="4"/>
      <c r="FC636" s="4"/>
      <c r="FD636" s="4"/>
      <c r="FE636" s="4"/>
      <c r="FF636" s="4"/>
      <c r="FG636" s="4"/>
      <c r="FH636" s="4"/>
      <c r="FI636" s="4"/>
      <c r="FJ636" s="4"/>
      <c r="FK636" s="4"/>
      <c r="FL636" s="4"/>
      <c r="FM636" s="4"/>
      <c r="FN636" s="4"/>
      <c r="FO636" s="4"/>
      <c r="FP636" s="4"/>
      <c r="FQ636" s="4"/>
      <c r="FR636" s="4"/>
      <c r="FS636" s="4"/>
      <c r="FT636" s="4"/>
      <c r="FU636" s="4"/>
      <c r="FV636" s="4"/>
      <c r="FW636" s="4"/>
      <c r="FX636" s="4"/>
      <c r="FY636" s="4"/>
      <c r="FZ636" s="4"/>
      <c r="GA636" s="4"/>
      <c r="GB636" s="4"/>
      <c r="GC636" s="4"/>
      <c r="GD636" s="4"/>
      <c r="GE636" s="4"/>
      <c r="GF636" s="4"/>
      <c r="GG636" s="4"/>
      <c r="GH636" s="4"/>
      <c r="GI636" s="4"/>
      <c r="GJ636" s="4"/>
      <c r="GK636" s="4"/>
      <c r="GL636" s="4"/>
      <c r="GM636" s="4"/>
      <c r="GN636" s="4"/>
      <c r="GO636" s="4"/>
      <c r="GP636" s="4"/>
      <c r="GQ636" s="4"/>
      <c r="GR636" s="4"/>
      <c r="GS636" s="4"/>
      <c r="GT636" s="4"/>
      <c r="GU636" s="4"/>
      <c r="GV636" s="4"/>
      <c r="GW636" s="4"/>
      <c r="GX636" s="4"/>
      <c r="GY636" s="4"/>
      <c r="GZ636" s="4"/>
      <c r="HA636" s="4"/>
      <c r="HB636" s="4"/>
      <c r="HC636" s="4"/>
      <c r="HD636" s="4"/>
      <c r="HE636" s="4"/>
      <c r="HF636" s="4"/>
      <c r="HG636" s="4"/>
      <c r="HH636" s="4"/>
      <c r="HI636" s="4"/>
      <c r="HJ636" s="4"/>
      <c r="HK636" s="4"/>
      <c r="HL636" s="4"/>
      <c r="HM636" s="4"/>
      <c r="HN636" s="4"/>
      <c r="HO636" s="4"/>
      <c r="HP636" s="4"/>
      <c r="HQ636" s="4"/>
      <c r="HR636" s="4"/>
      <c r="HS636" s="4"/>
      <c r="HT636" s="4"/>
      <c r="HU636" s="4"/>
      <c r="HV636" s="4"/>
      <c r="HW636" s="4"/>
      <c r="HX636" s="4"/>
      <c r="HY636" s="4"/>
      <c r="HZ636" s="4"/>
      <c r="IA636" s="4"/>
      <c r="IB636" s="4"/>
      <c r="IC636" s="4"/>
      <c r="ID636" s="4"/>
      <c r="IE636" s="4"/>
    </row>
    <row r="637" spans="1:239" s="2" customFormat="1">
      <c r="A637" s="41" t="e">
        <f t="shared" si="21"/>
        <v>#REF!</v>
      </c>
      <c r="B637" s="42" t="s">
        <v>20</v>
      </c>
      <c r="C637" s="42" t="s">
        <v>1891</v>
      </c>
      <c r="D637" s="50" t="s">
        <v>1892</v>
      </c>
      <c r="E637" s="44" t="s">
        <v>23</v>
      </c>
      <c r="F637" s="45"/>
      <c r="G637" s="45"/>
      <c r="H637" s="46">
        <v>3.7</v>
      </c>
      <c r="I637" s="72">
        <v>5680</v>
      </c>
      <c r="J637" s="73">
        <v>5580</v>
      </c>
      <c r="K637" s="72">
        <v>5480</v>
      </c>
      <c r="L637" s="72">
        <v>5380</v>
      </c>
      <c r="M637" s="75" t="s">
        <v>1893</v>
      </c>
      <c r="N637" s="81">
        <v>2501114882011</v>
      </c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  <c r="CZ637" s="4"/>
      <c r="DA637" s="4"/>
      <c r="DB637" s="4"/>
      <c r="DC637" s="4"/>
      <c r="DD637" s="4"/>
      <c r="DE637" s="4"/>
      <c r="DF637" s="4"/>
      <c r="DG637" s="4"/>
      <c r="DH637" s="4"/>
      <c r="DI637" s="4"/>
      <c r="DJ637" s="4"/>
      <c r="DK637" s="4"/>
      <c r="DL637" s="4"/>
      <c r="DM637" s="4"/>
      <c r="DN637" s="4"/>
      <c r="DO637" s="4"/>
      <c r="DP637" s="4"/>
      <c r="DQ637" s="4"/>
      <c r="DR637" s="4"/>
      <c r="DS637" s="4"/>
      <c r="DT637" s="4"/>
      <c r="DU637" s="4"/>
      <c r="DV637" s="4"/>
      <c r="DW637" s="4"/>
      <c r="DX637" s="4"/>
      <c r="DY637" s="4"/>
      <c r="DZ637" s="4"/>
      <c r="EA637" s="4"/>
      <c r="EB637" s="4"/>
      <c r="EC637" s="4"/>
      <c r="ED637" s="4"/>
      <c r="EE637" s="4"/>
      <c r="EF637" s="4"/>
      <c r="EG637" s="4"/>
      <c r="EH637" s="4"/>
      <c r="EI637" s="4"/>
      <c r="EJ637" s="4"/>
      <c r="EK637" s="4"/>
      <c r="EL637" s="4"/>
      <c r="EM637" s="4"/>
      <c r="EN637" s="4"/>
      <c r="EO637" s="4"/>
      <c r="EP637" s="4"/>
      <c r="EQ637" s="4"/>
      <c r="ER637" s="4"/>
      <c r="ES637" s="4"/>
      <c r="ET637" s="4"/>
      <c r="EU637" s="4"/>
      <c r="EV637" s="4"/>
      <c r="EW637" s="4"/>
      <c r="EX637" s="4"/>
      <c r="EY637" s="4"/>
      <c r="EZ637" s="4"/>
      <c r="FA637" s="4"/>
      <c r="FB637" s="4"/>
      <c r="FC637" s="4"/>
      <c r="FD637" s="4"/>
      <c r="FE637" s="4"/>
      <c r="FF637" s="4"/>
      <c r="FG637" s="4"/>
      <c r="FH637" s="4"/>
      <c r="FI637" s="4"/>
      <c r="FJ637" s="4"/>
      <c r="FK637" s="4"/>
      <c r="FL637" s="4"/>
      <c r="FM637" s="4"/>
      <c r="FN637" s="4"/>
      <c r="FO637" s="4"/>
      <c r="FP637" s="4"/>
      <c r="FQ637" s="4"/>
      <c r="FR637" s="4"/>
      <c r="FS637" s="4"/>
      <c r="FT637" s="4"/>
      <c r="FU637" s="4"/>
      <c r="FV637" s="4"/>
      <c r="FW637" s="4"/>
      <c r="FX637" s="4"/>
      <c r="FY637" s="4"/>
      <c r="FZ637" s="4"/>
      <c r="GA637" s="4"/>
      <c r="GB637" s="4"/>
      <c r="GC637" s="4"/>
      <c r="GD637" s="4"/>
      <c r="GE637" s="4"/>
      <c r="GF637" s="4"/>
      <c r="GG637" s="4"/>
      <c r="GH637" s="4"/>
      <c r="GI637" s="4"/>
      <c r="GJ637" s="4"/>
      <c r="GK637" s="4"/>
      <c r="GL637" s="4"/>
      <c r="GM637" s="4"/>
      <c r="GN637" s="4"/>
      <c r="GO637" s="4"/>
      <c r="GP637" s="4"/>
      <c r="GQ637" s="4"/>
      <c r="GR637" s="4"/>
      <c r="GS637" s="4"/>
      <c r="GT637" s="4"/>
      <c r="GU637" s="4"/>
      <c r="GV637" s="4"/>
      <c r="GW637" s="4"/>
      <c r="GX637" s="4"/>
      <c r="GY637" s="4"/>
      <c r="GZ637" s="4"/>
      <c r="HA637" s="4"/>
      <c r="HB637" s="4"/>
      <c r="HC637" s="4"/>
      <c r="HD637" s="4"/>
      <c r="HE637" s="4"/>
      <c r="HF637" s="4"/>
      <c r="HG637" s="4"/>
      <c r="HH637" s="4"/>
      <c r="HI637" s="4"/>
      <c r="HJ637" s="4"/>
      <c r="HK637" s="4"/>
      <c r="HL637" s="4"/>
      <c r="HM637" s="4"/>
      <c r="HN637" s="4"/>
      <c r="HO637" s="4"/>
      <c r="HP637" s="4"/>
      <c r="HQ637" s="4"/>
      <c r="HR637" s="4"/>
      <c r="HS637" s="4"/>
      <c r="HT637" s="4"/>
      <c r="HU637" s="4"/>
      <c r="HV637" s="4"/>
      <c r="HW637" s="4"/>
      <c r="HX637" s="4"/>
      <c r="HY637" s="4"/>
      <c r="HZ637" s="4"/>
      <c r="IA637" s="4"/>
      <c r="IB637" s="4"/>
      <c r="IC637" s="4"/>
      <c r="ID637" s="4"/>
      <c r="IE637" s="4"/>
    </row>
    <row r="638" spans="1:239" s="2" customFormat="1">
      <c r="A638" s="41" t="e">
        <f t="shared" si="21"/>
        <v>#REF!</v>
      </c>
      <c r="B638" s="42" t="s">
        <v>20</v>
      </c>
      <c r="C638" s="42" t="s">
        <v>1894</v>
      </c>
      <c r="D638" s="50" t="s">
        <v>1895</v>
      </c>
      <c r="E638" s="44" t="s">
        <v>23</v>
      </c>
      <c r="F638" s="45"/>
      <c r="G638" s="45"/>
      <c r="H638" s="46">
        <v>4.9000000000000004</v>
      </c>
      <c r="I638" s="72">
        <v>7600</v>
      </c>
      <c r="J638" s="73">
        <v>7450</v>
      </c>
      <c r="K638" s="72">
        <v>7300</v>
      </c>
      <c r="L638" s="72">
        <v>7150</v>
      </c>
      <c r="M638" s="75" t="s">
        <v>1896</v>
      </c>
      <c r="N638" s="76">
        <v>2000000002880</v>
      </c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  <c r="DP638" s="4"/>
      <c r="DQ638" s="4"/>
      <c r="DR638" s="4"/>
      <c r="DS638" s="4"/>
      <c r="DT638" s="4"/>
      <c r="DU638" s="4"/>
      <c r="DV638" s="4"/>
      <c r="DW638" s="4"/>
      <c r="DX638" s="4"/>
      <c r="DY638" s="4"/>
      <c r="DZ638" s="4"/>
      <c r="EA638" s="4"/>
      <c r="EB638" s="4"/>
      <c r="EC638" s="4"/>
      <c r="ED638" s="4"/>
      <c r="EE638" s="4"/>
      <c r="EF638" s="4"/>
      <c r="EG638" s="4"/>
      <c r="EH638" s="4"/>
      <c r="EI638" s="4"/>
      <c r="EJ638" s="4"/>
      <c r="EK638" s="4"/>
      <c r="EL638" s="4"/>
      <c r="EM638" s="4"/>
      <c r="EN638" s="4"/>
      <c r="EO638" s="4"/>
      <c r="EP638" s="4"/>
      <c r="EQ638" s="4"/>
      <c r="ER638" s="4"/>
      <c r="ES638" s="4"/>
      <c r="ET638" s="4"/>
      <c r="EU638" s="4"/>
      <c r="EV638" s="4"/>
      <c r="EW638" s="4"/>
      <c r="EX638" s="4"/>
      <c r="EY638" s="4"/>
      <c r="EZ638" s="4"/>
      <c r="FA638" s="4"/>
      <c r="FB638" s="4"/>
      <c r="FC638" s="4"/>
      <c r="FD638" s="4"/>
      <c r="FE638" s="4"/>
      <c r="FF638" s="4"/>
      <c r="FG638" s="4"/>
      <c r="FH638" s="4"/>
      <c r="FI638" s="4"/>
      <c r="FJ638" s="4"/>
      <c r="FK638" s="4"/>
      <c r="FL638" s="4"/>
      <c r="FM638" s="4"/>
      <c r="FN638" s="4"/>
      <c r="FO638" s="4"/>
      <c r="FP638" s="4"/>
      <c r="FQ638" s="4"/>
      <c r="FR638" s="4"/>
      <c r="FS638" s="4"/>
      <c r="FT638" s="4"/>
      <c r="FU638" s="4"/>
      <c r="FV638" s="4"/>
      <c r="FW638" s="4"/>
      <c r="FX638" s="4"/>
      <c r="FY638" s="4"/>
      <c r="FZ638" s="4"/>
      <c r="GA638" s="4"/>
      <c r="GB638" s="4"/>
      <c r="GC638" s="4"/>
      <c r="GD638" s="4"/>
      <c r="GE638" s="4"/>
      <c r="GF638" s="4"/>
      <c r="GG638" s="4"/>
      <c r="GH638" s="4"/>
      <c r="GI638" s="4"/>
      <c r="GJ638" s="4"/>
      <c r="GK638" s="4"/>
      <c r="GL638" s="4"/>
      <c r="GM638" s="4"/>
      <c r="GN638" s="4"/>
      <c r="GO638" s="4"/>
      <c r="GP638" s="4"/>
      <c r="GQ638" s="4"/>
      <c r="GR638" s="4"/>
      <c r="GS638" s="4"/>
      <c r="GT638" s="4"/>
      <c r="GU638" s="4"/>
      <c r="GV638" s="4"/>
      <c r="GW638" s="4"/>
      <c r="GX638" s="4"/>
      <c r="GY638" s="4"/>
      <c r="GZ638" s="4"/>
      <c r="HA638" s="4"/>
      <c r="HB638" s="4"/>
      <c r="HC638" s="4"/>
      <c r="HD638" s="4"/>
      <c r="HE638" s="4"/>
      <c r="HF638" s="4"/>
      <c r="HG638" s="4"/>
      <c r="HH638" s="4"/>
      <c r="HI638" s="4"/>
      <c r="HJ638" s="4"/>
      <c r="HK638" s="4"/>
      <c r="HL638" s="4"/>
      <c r="HM638" s="4"/>
      <c r="HN638" s="4"/>
      <c r="HO638" s="4"/>
      <c r="HP638" s="4"/>
      <c r="HQ638" s="4"/>
      <c r="HR638" s="4"/>
      <c r="HS638" s="4"/>
      <c r="HT638" s="4"/>
      <c r="HU638" s="4"/>
      <c r="HV638" s="4"/>
      <c r="HW638" s="4"/>
      <c r="HX638" s="4"/>
      <c r="HY638" s="4"/>
      <c r="HZ638" s="4"/>
      <c r="IA638" s="4"/>
      <c r="IB638" s="4"/>
      <c r="IC638" s="4"/>
      <c r="ID638" s="4"/>
      <c r="IE638" s="4"/>
    </row>
    <row r="639" spans="1:239" s="2" customFormat="1">
      <c r="A639" s="41" t="e">
        <f t="shared" si="21"/>
        <v>#REF!</v>
      </c>
      <c r="B639" s="42" t="s">
        <v>20</v>
      </c>
      <c r="C639" s="42" t="s">
        <v>1897</v>
      </c>
      <c r="D639" s="43" t="s">
        <v>1898</v>
      </c>
      <c r="E639" s="43" t="s">
        <v>61</v>
      </c>
      <c r="F639" s="45"/>
      <c r="G639" s="45"/>
      <c r="H639" s="46">
        <v>1.03</v>
      </c>
      <c r="I639" s="72">
        <v>1717</v>
      </c>
      <c r="J639" s="73">
        <v>1620</v>
      </c>
      <c r="K639" s="73">
        <v>1530</v>
      </c>
      <c r="L639" s="73">
        <v>1440</v>
      </c>
      <c r="M639" s="75"/>
      <c r="N639" s="81">
        <v>2001366925004</v>
      </c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  <c r="DP639" s="4"/>
      <c r="DQ639" s="4"/>
      <c r="DR639" s="4"/>
      <c r="DS639" s="4"/>
      <c r="DT639" s="4"/>
      <c r="DU639" s="4"/>
      <c r="DV639" s="4"/>
      <c r="DW639" s="4"/>
      <c r="DX639" s="4"/>
      <c r="DY639" s="4"/>
      <c r="DZ639" s="4"/>
      <c r="EA639" s="4"/>
      <c r="EB639" s="4"/>
      <c r="EC639" s="4"/>
      <c r="ED639" s="4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/>
      <c r="ES639" s="4"/>
      <c r="ET639" s="4"/>
      <c r="EU639" s="4"/>
      <c r="EV639" s="4"/>
      <c r="EW639" s="4"/>
      <c r="EX639" s="4"/>
      <c r="EY639" s="4"/>
      <c r="EZ639" s="4"/>
      <c r="FA639" s="4"/>
      <c r="FB639" s="4"/>
      <c r="FC639" s="4"/>
      <c r="FD639" s="4"/>
      <c r="FE639" s="4"/>
      <c r="FF639" s="4"/>
      <c r="FG639" s="4"/>
      <c r="FH639" s="4"/>
      <c r="FI639" s="4"/>
      <c r="FJ639" s="4"/>
      <c r="FK639" s="4"/>
      <c r="FL639" s="4"/>
      <c r="FM639" s="4"/>
      <c r="FN639" s="4"/>
      <c r="FO639" s="4"/>
      <c r="FP639" s="4"/>
      <c r="FQ639" s="4"/>
      <c r="FR639" s="4"/>
      <c r="FS639" s="4"/>
      <c r="FT639" s="4"/>
      <c r="FU639" s="4"/>
      <c r="FV639" s="4"/>
      <c r="FW639" s="4"/>
      <c r="FX639" s="4"/>
      <c r="FY639" s="4"/>
      <c r="FZ639" s="4"/>
      <c r="GA639" s="4"/>
      <c r="GB639" s="4"/>
      <c r="GC639" s="4"/>
      <c r="GD639" s="4"/>
      <c r="GE639" s="4"/>
      <c r="GF639" s="4"/>
      <c r="GG639" s="4"/>
      <c r="GH639" s="4"/>
      <c r="GI639" s="4"/>
      <c r="GJ639" s="4"/>
      <c r="GK639" s="4"/>
      <c r="GL639" s="4"/>
      <c r="GM639" s="4"/>
      <c r="GN639" s="4"/>
      <c r="GO639" s="4"/>
      <c r="GP639" s="4"/>
      <c r="GQ639" s="4"/>
      <c r="GR639" s="4"/>
      <c r="GS639" s="4"/>
      <c r="GT639" s="4"/>
      <c r="GU639" s="4"/>
      <c r="GV639" s="4"/>
      <c r="GW639" s="4"/>
      <c r="GX639" s="4"/>
      <c r="GY639" s="4"/>
      <c r="GZ639" s="4"/>
      <c r="HA639" s="4"/>
      <c r="HB639" s="4"/>
      <c r="HC639" s="4"/>
      <c r="HD639" s="4"/>
      <c r="HE639" s="4"/>
      <c r="HF639" s="4"/>
      <c r="HG639" s="4"/>
      <c r="HH639" s="4"/>
      <c r="HI639" s="4"/>
      <c r="HJ639" s="4"/>
      <c r="HK639" s="4"/>
      <c r="HL639" s="4"/>
      <c r="HM639" s="4"/>
      <c r="HN639" s="4"/>
      <c r="HO639" s="4"/>
      <c r="HP639" s="4"/>
      <c r="HQ639" s="4"/>
      <c r="HR639" s="4"/>
      <c r="HS639" s="4"/>
      <c r="HT639" s="4"/>
      <c r="HU639" s="4"/>
      <c r="HV639" s="4"/>
      <c r="HW639" s="4"/>
      <c r="HX639" s="4"/>
      <c r="HY639" s="4"/>
      <c r="HZ639" s="4"/>
      <c r="IA639" s="4"/>
      <c r="IB639" s="4"/>
      <c r="IC639" s="4"/>
      <c r="ID639" s="4"/>
      <c r="IE639" s="4"/>
    </row>
    <row r="640" spans="1:239" s="2" customFormat="1">
      <c r="A640" s="41" t="e">
        <f t="shared" si="21"/>
        <v>#REF!</v>
      </c>
      <c r="B640" s="42" t="s">
        <v>20</v>
      </c>
      <c r="C640" s="42" t="s">
        <v>1899</v>
      </c>
      <c r="D640" s="43" t="s">
        <v>1900</v>
      </c>
      <c r="E640" s="43" t="s">
        <v>61</v>
      </c>
      <c r="F640" s="45"/>
      <c r="G640" s="45"/>
      <c r="H640" s="46">
        <v>2.0499999999999998</v>
      </c>
      <c r="I640" s="72">
        <v>3434</v>
      </c>
      <c r="J640" s="73">
        <v>3240</v>
      </c>
      <c r="K640" s="73">
        <v>3060</v>
      </c>
      <c r="L640" s="73">
        <v>2880</v>
      </c>
      <c r="M640" s="75"/>
      <c r="N640" s="81">
        <v>2001366929002</v>
      </c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  <c r="DP640" s="4"/>
      <c r="DQ640" s="4"/>
      <c r="DR640" s="4"/>
      <c r="DS640" s="4"/>
      <c r="DT640" s="4"/>
      <c r="DU640" s="4"/>
      <c r="DV640" s="4"/>
      <c r="DW640" s="4"/>
      <c r="DX640" s="4"/>
      <c r="DY640" s="4"/>
      <c r="DZ640" s="4"/>
      <c r="EA640" s="4"/>
      <c r="EB640" s="4"/>
      <c r="EC640" s="4"/>
      <c r="ED640" s="4"/>
      <c r="EE640" s="4"/>
      <c r="EF640" s="4"/>
      <c r="EG640" s="4"/>
      <c r="EH640" s="4"/>
      <c r="EI640" s="4"/>
      <c r="EJ640" s="4"/>
      <c r="EK640" s="4"/>
      <c r="EL640" s="4"/>
      <c r="EM640" s="4"/>
      <c r="EN640" s="4"/>
      <c r="EO640" s="4"/>
      <c r="EP640" s="4"/>
      <c r="EQ640" s="4"/>
      <c r="ER640" s="4"/>
      <c r="ES640" s="4"/>
      <c r="ET640" s="4"/>
      <c r="EU640" s="4"/>
      <c r="EV640" s="4"/>
      <c r="EW640" s="4"/>
      <c r="EX640" s="4"/>
      <c r="EY640" s="4"/>
      <c r="EZ640" s="4"/>
      <c r="FA640" s="4"/>
      <c r="FB640" s="4"/>
      <c r="FC640" s="4"/>
      <c r="FD640" s="4"/>
      <c r="FE640" s="4"/>
      <c r="FF640" s="4"/>
      <c r="FG640" s="4"/>
      <c r="FH640" s="4"/>
      <c r="FI640" s="4"/>
      <c r="FJ640" s="4"/>
      <c r="FK640" s="4"/>
      <c r="FL640" s="4"/>
      <c r="FM640" s="4"/>
      <c r="FN640" s="4"/>
      <c r="FO640" s="4"/>
      <c r="FP640" s="4"/>
      <c r="FQ640" s="4"/>
      <c r="FR640" s="4"/>
      <c r="FS640" s="4"/>
      <c r="FT640" s="4"/>
      <c r="FU640" s="4"/>
      <c r="FV640" s="4"/>
      <c r="FW640" s="4"/>
      <c r="FX640" s="4"/>
      <c r="FY640" s="4"/>
      <c r="FZ640" s="4"/>
      <c r="GA640" s="4"/>
      <c r="GB640" s="4"/>
      <c r="GC640" s="4"/>
      <c r="GD640" s="4"/>
      <c r="GE640" s="4"/>
      <c r="GF640" s="4"/>
      <c r="GG640" s="4"/>
      <c r="GH640" s="4"/>
      <c r="GI640" s="4"/>
      <c r="GJ640" s="4"/>
      <c r="GK640" s="4"/>
      <c r="GL640" s="4"/>
      <c r="GM640" s="4"/>
      <c r="GN640" s="4"/>
      <c r="GO640" s="4"/>
      <c r="GP640" s="4"/>
      <c r="GQ640" s="4"/>
      <c r="GR640" s="4"/>
      <c r="GS640" s="4"/>
      <c r="GT640" s="4"/>
      <c r="GU640" s="4"/>
      <c r="GV640" s="4"/>
      <c r="GW640" s="4"/>
      <c r="GX640" s="4"/>
      <c r="GY640" s="4"/>
      <c r="GZ640" s="4"/>
      <c r="HA640" s="4"/>
      <c r="HB640" s="4"/>
      <c r="HC640" s="4"/>
      <c r="HD640" s="4"/>
      <c r="HE640" s="4"/>
      <c r="HF640" s="4"/>
      <c r="HG640" s="4"/>
      <c r="HH640" s="4"/>
      <c r="HI640" s="4"/>
      <c r="HJ640" s="4"/>
      <c r="HK640" s="4"/>
      <c r="HL640" s="4"/>
      <c r="HM640" s="4"/>
      <c r="HN640" s="4"/>
      <c r="HO640" s="4"/>
      <c r="HP640" s="4"/>
      <c r="HQ640" s="4"/>
      <c r="HR640" s="4"/>
      <c r="HS640" s="4"/>
      <c r="HT640" s="4"/>
      <c r="HU640" s="4"/>
      <c r="HV640" s="4"/>
      <c r="HW640" s="4"/>
      <c r="HX640" s="4"/>
      <c r="HY640" s="4"/>
      <c r="HZ640" s="4"/>
      <c r="IA640" s="4"/>
      <c r="IB640" s="4"/>
      <c r="IC640" s="4"/>
      <c r="ID640" s="4"/>
      <c r="IE640" s="4"/>
    </row>
    <row r="641" spans="1:239" s="2" customFormat="1">
      <c r="A641" s="41" t="e">
        <f t="shared" si="21"/>
        <v>#REF!</v>
      </c>
      <c r="B641" s="42" t="s">
        <v>20</v>
      </c>
      <c r="C641" s="42" t="s">
        <v>1901</v>
      </c>
      <c r="D641" s="43" t="s">
        <v>1902</v>
      </c>
      <c r="E641" s="43" t="s">
        <v>61</v>
      </c>
      <c r="F641" s="45"/>
      <c r="G641" s="45"/>
      <c r="H641" s="46">
        <v>3.07</v>
      </c>
      <c r="I641" s="72">
        <v>5152</v>
      </c>
      <c r="J641" s="73">
        <v>4860</v>
      </c>
      <c r="K641" s="73">
        <v>4590</v>
      </c>
      <c r="L641" s="73">
        <v>4320</v>
      </c>
      <c r="M641" s="75"/>
      <c r="N641" s="81">
        <v>2001366933009</v>
      </c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  <c r="DP641" s="4"/>
      <c r="DQ641" s="4"/>
      <c r="DR641" s="4"/>
      <c r="DS641" s="4"/>
      <c r="DT641" s="4"/>
      <c r="DU641" s="4"/>
      <c r="DV641" s="4"/>
      <c r="DW641" s="4"/>
      <c r="DX641" s="4"/>
      <c r="DY641" s="4"/>
      <c r="DZ641" s="4"/>
      <c r="EA641" s="4"/>
      <c r="EB641" s="4"/>
      <c r="EC641" s="4"/>
      <c r="ED641" s="4"/>
      <c r="EE641" s="4"/>
      <c r="EF641" s="4"/>
      <c r="EG641" s="4"/>
      <c r="EH641" s="4"/>
      <c r="EI641" s="4"/>
      <c r="EJ641" s="4"/>
      <c r="EK641" s="4"/>
      <c r="EL641" s="4"/>
      <c r="EM641" s="4"/>
      <c r="EN641" s="4"/>
      <c r="EO641" s="4"/>
      <c r="EP641" s="4"/>
      <c r="EQ641" s="4"/>
      <c r="ER641" s="4"/>
      <c r="ES641" s="4"/>
      <c r="ET641" s="4"/>
      <c r="EU641" s="4"/>
      <c r="EV641" s="4"/>
      <c r="EW641" s="4"/>
      <c r="EX641" s="4"/>
      <c r="EY641" s="4"/>
      <c r="EZ641" s="4"/>
      <c r="FA641" s="4"/>
      <c r="FB641" s="4"/>
      <c r="FC641" s="4"/>
      <c r="FD641" s="4"/>
      <c r="FE641" s="4"/>
      <c r="FF641" s="4"/>
      <c r="FG641" s="4"/>
      <c r="FH641" s="4"/>
      <c r="FI641" s="4"/>
      <c r="FJ641" s="4"/>
      <c r="FK641" s="4"/>
      <c r="FL641" s="4"/>
      <c r="FM641" s="4"/>
      <c r="FN641" s="4"/>
      <c r="FO641" s="4"/>
      <c r="FP641" s="4"/>
      <c r="FQ641" s="4"/>
      <c r="FR641" s="4"/>
      <c r="FS641" s="4"/>
      <c r="FT641" s="4"/>
      <c r="FU641" s="4"/>
      <c r="FV641" s="4"/>
      <c r="FW641" s="4"/>
      <c r="FX641" s="4"/>
      <c r="FY641" s="4"/>
      <c r="FZ641" s="4"/>
      <c r="GA641" s="4"/>
      <c r="GB641" s="4"/>
      <c r="GC641" s="4"/>
      <c r="GD641" s="4"/>
      <c r="GE641" s="4"/>
      <c r="GF641" s="4"/>
      <c r="GG641" s="4"/>
      <c r="GH641" s="4"/>
      <c r="GI641" s="4"/>
      <c r="GJ641" s="4"/>
      <c r="GK641" s="4"/>
      <c r="GL641" s="4"/>
      <c r="GM641" s="4"/>
      <c r="GN641" s="4"/>
      <c r="GO641" s="4"/>
      <c r="GP641" s="4"/>
      <c r="GQ641" s="4"/>
      <c r="GR641" s="4"/>
      <c r="GS641" s="4"/>
      <c r="GT641" s="4"/>
      <c r="GU641" s="4"/>
      <c r="GV641" s="4"/>
      <c r="GW641" s="4"/>
      <c r="GX641" s="4"/>
      <c r="GY641" s="4"/>
      <c r="GZ641" s="4"/>
      <c r="HA641" s="4"/>
      <c r="HB641" s="4"/>
      <c r="HC641" s="4"/>
      <c r="HD641" s="4"/>
      <c r="HE641" s="4"/>
      <c r="HF641" s="4"/>
      <c r="HG641" s="4"/>
      <c r="HH641" s="4"/>
      <c r="HI641" s="4"/>
      <c r="HJ641" s="4"/>
      <c r="HK641" s="4"/>
      <c r="HL641" s="4"/>
      <c r="HM641" s="4"/>
      <c r="HN641" s="4"/>
      <c r="HO641" s="4"/>
      <c r="HP641" s="4"/>
      <c r="HQ641" s="4"/>
      <c r="HR641" s="4"/>
      <c r="HS641" s="4"/>
      <c r="HT641" s="4"/>
      <c r="HU641" s="4"/>
      <c r="HV641" s="4"/>
      <c r="HW641" s="4"/>
      <c r="HX641" s="4"/>
      <c r="HY641" s="4"/>
      <c r="HZ641" s="4"/>
      <c r="IA641" s="4"/>
      <c r="IB641" s="4"/>
      <c r="IC641" s="4"/>
      <c r="ID641" s="4"/>
      <c r="IE641" s="4"/>
    </row>
    <row r="642" spans="1:239" s="2" customFormat="1">
      <c r="A642" s="41" t="e">
        <f t="shared" si="21"/>
        <v>#REF!</v>
      </c>
      <c r="B642" s="42" t="s">
        <v>20</v>
      </c>
      <c r="C642" s="42" t="s">
        <v>1903</v>
      </c>
      <c r="D642" s="43" t="s">
        <v>1904</v>
      </c>
      <c r="E642" s="43" t="s">
        <v>61</v>
      </c>
      <c r="F642" s="45"/>
      <c r="G642" s="45"/>
      <c r="H642" s="46">
        <v>4.0999999999999996</v>
      </c>
      <c r="I642" s="72">
        <v>6869</v>
      </c>
      <c r="J642" s="73">
        <v>6480</v>
      </c>
      <c r="K642" s="73">
        <v>6120</v>
      </c>
      <c r="L642" s="73">
        <v>5760</v>
      </c>
      <c r="M642" s="75"/>
      <c r="N642" s="76">
        <v>2000000006345</v>
      </c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  <c r="DP642" s="4"/>
      <c r="DQ642" s="4"/>
      <c r="DR642" s="4"/>
      <c r="DS642" s="4"/>
      <c r="DT642" s="4"/>
      <c r="DU642" s="4"/>
      <c r="DV642" s="4"/>
      <c r="DW642" s="4"/>
      <c r="DX642" s="4"/>
      <c r="DY642" s="4"/>
      <c r="DZ642" s="4"/>
      <c r="EA642" s="4"/>
      <c r="EB642" s="4"/>
      <c r="EC642" s="4"/>
      <c r="ED642" s="4"/>
      <c r="EE642" s="4"/>
      <c r="EF642" s="4"/>
      <c r="EG642" s="4"/>
      <c r="EH642" s="4"/>
      <c r="EI642" s="4"/>
      <c r="EJ642" s="4"/>
      <c r="EK642" s="4"/>
      <c r="EL642" s="4"/>
      <c r="EM642" s="4"/>
      <c r="EN642" s="4"/>
      <c r="EO642" s="4"/>
      <c r="EP642" s="4"/>
      <c r="EQ642" s="4"/>
      <c r="ER642" s="4"/>
      <c r="ES642" s="4"/>
      <c r="ET642" s="4"/>
      <c r="EU642" s="4"/>
      <c r="EV642" s="4"/>
      <c r="EW642" s="4"/>
      <c r="EX642" s="4"/>
      <c r="EY642" s="4"/>
      <c r="EZ642" s="4"/>
      <c r="FA642" s="4"/>
      <c r="FB642" s="4"/>
      <c r="FC642" s="4"/>
      <c r="FD642" s="4"/>
      <c r="FE642" s="4"/>
      <c r="FF642" s="4"/>
      <c r="FG642" s="4"/>
      <c r="FH642" s="4"/>
      <c r="FI642" s="4"/>
      <c r="FJ642" s="4"/>
      <c r="FK642" s="4"/>
      <c r="FL642" s="4"/>
      <c r="FM642" s="4"/>
      <c r="FN642" s="4"/>
      <c r="FO642" s="4"/>
      <c r="FP642" s="4"/>
      <c r="FQ642" s="4"/>
      <c r="FR642" s="4"/>
      <c r="FS642" s="4"/>
      <c r="FT642" s="4"/>
      <c r="FU642" s="4"/>
      <c r="FV642" s="4"/>
      <c r="FW642" s="4"/>
      <c r="FX642" s="4"/>
      <c r="FY642" s="4"/>
      <c r="FZ642" s="4"/>
      <c r="GA642" s="4"/>
      <c r="GB642" s="4"/>
      <c r="GC642" s="4"/>
      <c r="GD642" s="4"/>
      <c r="GE642" s="4"/>
      <c r="GF642" s="4"/>
      <c r="GG642" s="4"/>
      <c r="GH642" s="4"/>
      <c r="GI642" s="4"/>
      <c r="GJ642" s="4"/>
      <c r="GK642" s="4"/>
      <c r="GL642" s="4"/>
      <c r="GM642" s="4"/>
      <c r="GN642" s="4"/>
      <c r="GO642" s="4"/>
      <c r="GP642" s="4"/>
      <c r="GQ642" s="4"/>
      <c r="GR642" s="4"/>
      <c r="GS642" s="4"/>
      <c r="GT642" s="4"/>
      <c r="GU642" s="4"/>
      <c r="GV642" s="4"/>
      <c r="GW642" s="4"/>
      <c r="GX642" s="4"/>
      <c r="GY642" s="4"/>
      <c r="GZ642" s="4"/>
      <c r="HA642" s="4"/>
      <c r="HB642" s="4"/>
      <c r="HC642" s="4"/>
      <c r="HD642" s="4"/>
      <c r="HE642" s="4"/>
      <c r="HF642" s="4"/>
      <c r="HG642" s="4"/>
      <c r="HH642" s="4"/>
      <c r="HI642" s="4"/>
      <c r="HJ642" s="4"/>
      <c r="HK642" s="4"/>
      <c r="HL642" s="4"/>
      <c r="HM642" s="4"/>
      <c r="HN642" s="4"/>
      <c r="HO642" s="4"/>
      <c r="HP642" s="4"/>
      <c r="HQ642" s="4"/>
      <c r="HR642" s="4"/>
      <c r="HS642" s="4"/>
      <c r="HT642" s="4"/>
      <c r="HU642" s="4"/>
      <c r="HV642" s="4"/>
      <c r="HW642" s="4"/>
      <c r="HX642" s="4"/>
      <c r="HY642" s="4"/>
      <c r="HZ642" s="4"/>
      <c r="IA642" s="4"/>
      <c r="IB642" s="4"/>
      <c r="IC642" s="4"/>
      <c r="ID642" s="4"/>
      <c r="IE642" s="4"/>
    </row>
    <row r="643" spans="1:239" s="166" customFormat="1">
      <c r="A643" s="159" t="e">
        <f t="shared" si="21"/>
        <v>#REF!</v>
      </c>
      <c r="B643" s="160" t="s">
        <v>20</v>
      </c>
      <c r="C643" s="160" t="s">
        <v>1905</v>
      </c>
      <c r="D643" s="161" t="s">
        <v>1906</v>
      </c>
      <c r="E643" s="161" t="s">
        <v>33</v>
      </c>
      <c r="F643" s="162" t="s">
        <v>260</v>
      </c>
      <c r="G643" s="162" t="s">
        <v>1907</v>
      </c>
      <c r="H643" s="46">
        <v>0.316</v>
      </c>
      <c r="I643" s="163">
        <v>293</v>
      </c>
      <c r="J643" s="73">
        <v>276</v>
      </c>
      <c r="K643" s="73">
        <v>260</v>
      </c>
      <c r="L643" s="188">
        <v>250</v>
      </c>
      <c r="M643" s="164" t="s">
        <v>1908</v>
      </c>
      <c r="N643" s="76">
        <v>2000000002897</v>
      </c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  <c r="CZ643" s="4"/>
      <c r="DA643" s="4"/>
      <c r="DB643" s="4"/>
      <c r="DC643" s="4"/>
      <c r="DD643" s="4"/>
      <c r="DE643" s="4"/>
      <c r="DF643" s="4"/>
      <c r="DG643" s="4"/>
      <c r="DH643" s="4"/>
      <c r="DI643" s="4"/>
      <c r="DJ643" s="4"/>
      <c r="DK643" s="4"/>
      <c r="DL643" s="4"/>
      <c r="DM643" s="4"/>
      <c r="DN643" s="4"/>
      <c r="DO643" s="4"/>
      <c r="DP643" s="4"/>
      <c r="DQ643" s="4"/>
      <c r="DR643" s="4"/>
      <c r="DS643" s="4"/>
      <c r="DT643" s="4"/>
      <c r="DU643" s="4"/>
      <c r="DV643" s="4"/>
      <c r="DW643" s="4"/>
      <c r="DX643" s="4"/>
      <c r="DY643" s="4"/>
      <c r="DZ643" s="4"/>
      <c r="EA643" s="4"/>
      <c r="EB643" s="4"/>
      <c r="EC643" s="4"/>
      <c r="ED643" s="4"/>
      <c r="EE643" s="4"/>
      <c r="EF643" s="4"/>
      <c r="EG643" s="4"/>
      <c r="EH643" s="4"/>
      <c r="EI643" s="4"/>
      <c r="EJ643" s="4"/>
      <c r="EK643" s="4"/>
      <c r="EL643" s="4"/>
      <c r="EM643" s="4"/>
      <c r="EN643" s="4"/>
      <c r="EO643" s="4"/>
      <c r="EP643" s="4"/>
      <c r="EQ643" s="4"/>
      <c r="ER643" s="4"/>
      <c r="ES643" s="4"/>
      <c r="ET643" s="4"/>
      <c r="EU643" s="4"/>
      <c r="EV643" s="4"/>
      <c r="EW643" s="4"/>
      <c r="EX643" s="4"/>
      <c r="EY643" s="4"/>
      <c r="EZ643" s="4"/>
      <c r="FA643" s="4"/>
      <c r="FB643" s="4"/>
      <c r="FC643" s="4"/>
      <c r="FD643" s="4"/>
      <c r="FE643" s="4"/>
      <c r="FF643" s="4"/>
      <c r="FG643" s="4"/>
      <c r="FH643" s="4"/>
      <c r="FI643" s="4"/>
      <c r="FJ643" s="4"/>
      <c r="FK643" s="4"/>
      <c r="FL643" s="4"/>
      <c r="FM643" s="4"/>
      <c r="FN643" s="4"/>
      <c r="FO643" s="4"/>
      <c r="FP643" s="4"/>
      <c r="FQ643" s="4"/>
      <c r="FR643" s="4"/>
      <c r="FS643" s="4"/>
      <c r="FT643" s="4"/>
      <c r="FU643" s="4"/>
      <c r="FV643" s="4"/>
      <c r="FW643" s="4"/>
      <c r="FX643" s="4"/>
      <c r="FY643" s="4"/>
      <c r="FZ643" s="4"/>
      <c r="GA643" s="4"/>
      <c r="GB643" s="4"/>
      <c r="GC643" s="4"/>
      <c r="GD643" s="4"/>
      <c r="GE643" s="4"/>
      <c r="GF643" s="4"/>
      <c r="GG643" s="4"/>
      <c r="GH643" s="4"/>
      <c r="GI643" s="4"/>
      <c r="GJ643" s="4"/>
      <c r="GK643" s="4"/>
      <c r="GL643" s="4"/>
      <c r="GM643" s="4"/>
      <c r="GN643" s="4"/>
      <c r="GO643" s="4"/>
      <c r="GP643" s="4"/>
      <c r="GQ643" s="4"/>
      <c r="GR643" s="4"/>
      <c r="GS643" s="4"/>
      <c r="GT643" s="4"/>
      <c r="GU643" s="4"/>
      <c r="GV643" s="4"/>
      <c r="GW643" s="4"/>
      <c r="GX643" s="4"/>
      <c r="GY643" s="4"/>
      <c r="GZ643" s="4"/>
      <c r="HA643" s="4"/>
      <c r="HB643" s="4"/>
      <c r="HC643" s="4"/>
      <c r="HD643" s="4"/>
      <c r="HE643" s="4"/>
      <c r="HF643" s="4"/>
      <c r="HG643" s="4"/>
      <c r="HH643" s="4"/>
      <c r="HI643" s="4"/>
      <c r="HJ643" s="4"/>
      <c r="HK643" s="4"/>
      <c r="HL643" s="4"/>
      <c r="HM643" s="4"/>
      <c r="HN643" s="4"/>
      <c r="HO643" s="4"/>
      <c r="HP643" s="4"/>
      <c r="HQ643" s="4"/>
      <c r="HR643" s="4"/>
      <c r="HS643" s="4"/>
      <c r="HT643" s="4"/>
      <c r="HU643" s="4"/>
      <c r="HV643" s="4"/>
      <c r="HW643" s="4"/>
      <c r="HX643" s="4"/>
      <c r="HY643" s="4"/>
      <c r="HZ643" s="4"/>
      <c r="IA643" s="4"/>
      <c r="IB643" s="4"/>
      <c r="IC643" s="4"/>
      <c r="ID643" s="4"/>
      <c r="IE643" s="4"/>
    </row>
    <row r="644" spans="1:239" s="166" customFormat="1">
      <c r="A644" s="159" t="e">
        <f t="shared" si="21"/>
        <v>#REF!</v>
      </c>
      <c r="B644" s="160" t="s">
        <v>20</v>
      </c>
      <c r="C644" s="160" t="s">
        <v>1909</v>
      </c>
      <c r="D644" s="43" t="s">
        <v>1910</v>
      </c>
      <c r="E644" s="161" t="s">
        <v>33</v>
      </c>
      <c r="F644" s="162"/>
      <c r="G644" s="162"/>
      <c r="H644" s="46">
        <v>0.12</v>
      </c>
      <c r="I644" s="163">
        <v>310</v>
      </c>
      <c r="J644" s="73">
        <v>295</v>
      </c>
      <c r="K644" s="73">
        <v>280</v>
      </c>
      <c r="L644" s="163">
        <v>255</v>
      </c>
      <c r="M644" s="164"/>
      <c r="N644" s="76">
        <v>2000000006352</v>
      </c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  <c r="CZ644" s="4"/>
      <c r="DA644" s="4"/>
      <c r="DB644" s="4"/>
      <c r="DC644" s="4"/>
      <c r="DD644" s="4"/>
      <c r="DE644" s="4"/>
      <c r="DF644" s="4"/>
      <c r="DG644" s="4"/>
      <c r="DH644" s="4"/>
      <c r="DI644" s="4"/>
      <c r="DJ644" s="4"/>
      <c r="DK644" s="4"/>
      <c r="DL644" s="4"/>
      <c r="DM644" s="4"/>
      <c r="DN644" s="4"/>
      <c r="DO644" s="4"/>
      <c r="DP644" s="4"/>
      <c r="DQ644" s="4"/>
      <c r="DR644" s="4"/>
      <c r="DS644" s="4"/>
      <c r="DT644" s="4"/>
      <c r="DU644" s="4"/>
      <c r="DV644" s="4"/>
      <c r="DW644" s="4"/>
      <c r="DX644" s="4"/>
      <c r="DY644" s="4"/>
      <c r="DZ644" s="4"/>
      <c r="EA644" s="4"/>
      <c r="EB644" s="4"/>
      <c r="EC644" s="4"/>
      <c r="ED644" s="4"/>
      <c r="EE644" s="4"/>
      <c r="EF644" s="4"/>
      <c r="EG644" s="4"/>
      <c r="EH644" s="4"/>
      <c r="EI644" s="4"/>
      <c r="EJ644" s="4"/>
      <c r="EK644" s="4"/>
      <c r="EL644" s="4"/>
      <c r="EM644" s="4"/>
      <c r="EN644" s="4"/>
      <c r="EO644" s="4"/>
      <c r="EP644" s="4"/>
      <c r="EQ644" s="4"/>
      <c r="ER644" s="4"/>
      <c r="ES644" s="4"/>
      <c r="ET644" s="4"/>
      <c r="EU644" s="4"/>
      <c r="EV644" s="4"/>
      <c r="EW644" s="4"/>
      <c r="EX644" s="4"/>
      <c r="EY644" s="4"/>
      <c r="EZ644" s="4"/>
      <c r="FA644" s="4"/>
      <c r="FB644" s="4"/>
      <c r="FC644" s="4"/>
      <c r="FD644" s="4"/>
      <c r="FE644" s="4"/>
      <c r="FF644" s="4"/>
      <c r="FG644" s="4"/>
      <c r="FH644" s="4"/>
      <c r="FI644" s="4"/>
      <c r="FJ644" s="4"/>
      <c r="FK644" s="4"/>
      <c r="FL644" s="4"/>
      <c r="FM644" s="4"/>
      <c r="FN644" s="4"/>
      <c r="FO644" s="4"/>
      <c r="FP644" s="4"/>
      <c r="FQ644" s="4"/>
      <c r="FR644" s="4"/>
      <c r="FS644" s="4"/>
      <c r="FT644" s="4"/>
      <c r="FU644" s="4"/>
      <c r="FV644" s="4"/>
      <c r="FW644" s="4"/>
      <c r="FX644" s="4"/>
      <c r="FY644" s="4"/>
      <c r="FZ644" s="4"/>
      <c r="GA644" s="4"/>
      <c r="GB644" s="4"/>
      <c r="GC644" s="4"/>
      <c r="GD644" s="4"/>
      <c r="GE644" s="4"/>
      <c r="GF644" s="4"/>
      <c r="GG644" s="4"/>
      <c r="GH644" s="4"/>
      <c r="GI644" s="4"/>
      <c r="GJ644" s="4"/>
      <c r="GK644" s="4"/>
      <c r="GL644" s="4"/>
      <c r="GM644" s="4"/>
      <c r="GN644" s="4"/>
      <c r="GO644" s="4"/>
      <c r="GP644" s="4"/>
      <c r="GQ644" s="4"/>
      <c r="GR644" s="4"/>
      <c r="GS644" s="4"/>
      <c r="GT644" s="4"/>
      <c r="GU644" s="4"/>
      <c r="GV644" s="4"/>
      <c r="GW644" s="4"/>
      <c r="GX644" s="4"/>
      <c r="GY644" s="4"/>
      <c r="GZ644" s="4"/>
      <c r="HA644" s="4"/>
      <c r="HB644" s="4"/>
      <c r="HC644" s="4"/>
      <c r="HD644" s="4"/>
      <c r="HE644" s="4"/>
      <c r="HF644" s="4"/>
      <c r="HG644" s="4"/>
      <c r="HH644" s="4"/>
      <c r="HI644" s="4"/>
      <c r="HJ644" s="4"/>
      <c r="HK644" s="4"/>
      <c r="HL644" s="4"/>
      <c r="HM644" s="4"/>
      <c r="HN644" s="4"/>
      <c r="HO644" s="4"/>
      <c r="HP644" s="4"/>
      <c r="HQ644" s="4"/>
      <c r="HR644" s="4"/>
      <c r="HS644" s="4"/>
      <c r="HT644" s="4"/>
      <c r="HU644" s="4"/>
      <c r="HV644" s="4"/>
      <c r="HW644" s="4"/>
      <c r="HX644" s="4"/>
      <c r="HY644" s="4"/>
      <c r="HZ644" s="4"/>
      <c r="IA644" s="4"/>
      <c r="IB644" s="4"/>
      <c r="IC644" s="4"/>
      <c r="ID644" s="4"/>
      <c r="IE644" s="4"/>
    </row>
    <row r="645" spans="1:239" s="166" customFormat="1">
      <c r="A645" s="159" t="e">
        <f t="shared" si="21"/>
        <v>#REF!</v>
      </c>
      <c r="B645" s="160" t="s">
        <v>20</v>
      </c>
      <c r="C645" s="160" t="s">
        <v>1911</v>
      </c>
      <c r="D645" s="161" t="s">
        <v>1912</v>
      </c>
      <c r="E645" s="161" t="s">
        <v>33</v>
      </c>
      <c r="F645" s="162" t="s">
        <v>260</v>
      </c>
      <c r="G645" s="162" t="s">
        <v>1907</v>
      </c>
      <c r="H645" s="46">
        <v>0.34300000000000003</v>
      </c>
      <c r="I645" s="163">
        <v>349</v>
      </c>
      <c r="J645" s="73">
        <v>329</v>
      </c>
      <c r="K645" s="73">
        <v>310</v>
      </c>
      <c r="L645" s="188">
        <v>300</v>
      </c>
      <c r="M645" s="164" t="s">
        <v>1913</v>
      </c>
      <c r="N645" s="76">
        <v>2000000002903</v>
      </c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  <c r="DP645" s="4"/>
      <c r="DQ645" s="4"/>
      <c r="DR645" s="4"/>
      <c r="DS645" s="4"/>
      <c r="DT645" s="4"/>
      <c r="DU645" s="4"/>
      <c r="DV645" s="4"/>
      <c r="DW645" s="4"/>
      <c r="DX645" s="4"/>
      <c r="DY645" s="4"/>
      <c r="DZ645" s="4"/>
      <c r="EA645" s="4"/>
      <c r="EB645" s="4"/>
      <c r="EC645" s="4"/>
      <c r="ED645" s="4"/>
      <c r="EE645" s="4"/>
      <c r="EF645" s="4"/>
      <c r="EG645" s="4"/>
      <c r="EH645" s="4"/>
      <c r="EI645" s="4"/>
      <c r="EJ645" s="4"/>
      <c r="EK645" s="4"/>
      <c r="EL645" s="4"/>
      <c r="EM645" s="4"/>
      <c r="EN645" s="4"/>
      <c r="EO645" s="4"/>
      <c r="EP645" s="4"/>
      <c r="EQ645" s="4"/>
      <c r="ER645" s="4"/>
      <c r="ES645" s="4"/>
      <c r="ET645" s="4"/>
      <c r="EU645" s="4"/>
      <c r="EV645" s="4"/>
      <c r="EW645" s="4"/>
      <c r="EX645" s="4"/>
      <c r="EY645" s="4"/>
      <c r="EZ645" s="4"/>
      <c r="FA645" s="4"/>
      <c r="FB645" s="4"/>
      <c r="FC645" s="4"/>
      <c r="FD645" s="4"/>
      <c r="FE645" s="4"/>
      <c r="FF645" s="4"/>
      <c r="FG645" s="4"/>
      <c r="FH645" s="4"/>
      <c r="FI645" s="4"/>
      <c r="FJ645" s="4"/>
      <c r="FK645" s="4"/>
      <c r="FL645" s="4"/>
      <c r="FM645" s="4"/>
      <c r="FN645" s="4"/>
      <c r="FO645" s="4"/>
      <c r="FP645" s="4"/>
      <c r="FQ645" s="4"/>
      <c r="FR645" s="4"/>
      <c r="FS645" s="4"/>
      <c r="FT645" s="4"/>
      <c r="FU645" s="4"/>
      <c r="FV645" s="4"/>
      <c r="FW645" s="4"/>
      <c r="FX645" s="4"/>
      <c r="FY645" s="4"/>
      <c r="FZ645" s="4"/>
      <c r="GA645" s="4"/>
      <c r="GB645" s="4"/>
      <c r="GC645" s="4"/>
      <c r="GD645" s="4"/>
      <c r="GE645" s="4"/>
      <c r="GF645" s="4"/>
      <c r="GG645" s="4"/>
      <c r="GH645" s="4"/>
      <c r="GI645" s="4"/>
      <c r="GJ645" s="4"/>
      <c r="GK645" s="4"/>
      <c r="GL645" s="4"/>
      <c r="GM645" s="4"/>
      <c r="GN645" s="4"/>
      <c r="GO645" s="4"/>
      <c r="GP645" s="4"/>
      <c r="GQ645" s="4"/>
      <c r="GR645" s="4"/>
      <c r="GS645" s="4"/>
      <c r="GT645" s="4"/>
      <c r="GU645" s="4"/>
      <c r="GV645" s="4"/>
      <c r="GW645" s="4"/>
      <c r="GX645" s="4"/>
      <c r="GY645" s="4"/>
      <c r="GZ645" s="4"/>
      <c r="HA645" s="4"/>
      <c r="HB645" s="4"/>
      <c r="HC645" s="4"/>
      <c r="HD645" s="4"/>
      <c r="HE645" s="4"/>
      <c r="HF645" s="4"/>
      <c r="HG645" s="4"/>
      <c r="HH645" s="4"/>
      <c r="HI645" s="4"/>
      <c r="HJ645" s="4"/>
      <c r="HK645" s="4"/>
      <c r="HL645" s="4"/>
      <c r="HM645" s="4"/>
      <c r="HN645" s="4"/>
      <c r="HO645" s="4"/>
      <c r="HP645" s="4"/>
      <c r="HQ645" s="4"/>
      <c r="HR645" s="4"/>
      <c r="HS645" s="4"/>
      <c r="HT645" s="4"/>
      <c r="HU645" s="4"/>
      <c r="HV645" s="4"/>
      <c r="HW645" s="4"/>
      <c r="HX645" s="4"/>
      <c r="HY645" s="4"/>
      <c r="HZ645" s="4"/>
      <c r="IA645" s="4"/>
      <c r="IB645" s="4"/>
      <c r="IC645" s="4"/>
      <c r="ID645" s="4"/>
      <c r="IE645" s="4"/>
    </row>
    <row r="646" spans="1:239" s="166" customFormat="1">
      <c r="A646" s="159" t="e">
        <f t="shared" si="21"/>
        <v>#REF!</v>
      </c>
      <c r="B646" s="160" t="s">
        <v>20</v>
      </c>
      <c r="C646" s="160" t="s">
        <v>1914</v>
      </c>
      <c r="D646" s="43" t="s">
        <v>1915</v>
      </c>
      <c r="E646" s="161" t="s">
        <v>33</v>
      </c>
      <c r="F646" s="162"/>
      <c r="G646" s="162"/>
      <c r="H646" s="46">
        <v>0.13500000000000001</v>
      </c>
      <c r="I646" s="163">
        <v>370</v>
      </c>
      <c r="J646" s="73">
        <v>350</v>
      </c>
      <c r="K646" s="73">
        <v>330</v>
      </c>
      <c r="L646" s="163">
        <v>310</v>
      </c>
      <c r="M646" s="164"/>
      <c r="N646" s="76">
        <v>2000000006369</v>
      </c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  <c r="CZ646" s="4"/>
      <c r="DA646" s="4"/>
      <c r="DB646" s="4"/>
      <c r="DC646" s="4"/>
      <c r="DD646" s="4"/>
      <c r="DE646" s="4"/>
      <c r="DF646" s="4"/>
      <c r="DG646" s="4"/>
      <c r="DH646" s="4"/>
      <c r="DI646" s="4"/>
      <c r="DJ646" s="4"/>
      <c r="DK646" s="4"/>
      <c r="DL646" s="4"/>
      <c r="DM646" s="4"/>
      <c r="DN646" s="4"/>
      <c r="DO646" s="4"/>
      <c r="DP646" s="4"/>
      <c r="DQ646" s="4"/>
      <c r="DR646" s="4"/>
      <c r="DS646" s="4"/>
      <c r="DT646" s="4"/>
      <c r="DU646" s="4"/>
      <c r="DV646" s="4"/>
      <c r="DW646" s="4"/>
      <c r="DX646" s="4"/>
      <c r="DY646" s="4"/>
      <c r="DZ646" s="4"/>
      <c r="EA646" s="4"/>
      <c r="EB646" s="4"/>
      <c r="EC646" s="4"/>
      <c r="ED646" s="4"/>
      <c r="EE646" s="4"/>
      <c r="EF646" s="4"/>
      <c r="EG646" s="4"/>
      <c r="EH646" s="4"/>
      <c r="EI646" s="4"/>
      <c r="EJ646" s="4"/>
      <c r="EK646" s="4"/>
      <c r="EL646" s="4"/>
      <c r="EM646" s="4"/>
      <c r="EN646" s="4"/>
      <c r="EO646" s="4"/>
      <c r="EP646" s="4"/>
      <c r="EQ646" s="4"/>
      <c r="ER646" s="4"/>
      <c r="ES646" s="4"/>
      <c r="ET646" s="4"/>
      <c r="EU646" s="4"/>
      <c r="EV646" s="4"/>
      <c r="EW646" s="4"/>
      <c r="EX646" s="4"/>
      <c r="EY646" s="4"/>
      <c r="EZ646" s="4"/>
      <c r="FA646" s="4"/>
      <c r="FB646" s="4"/>
      <c r="FC646" s="4"/>
      <c r="FD646" s="4"/>
      <c r="FE646" s="4"/>
      <c r="FF646" s="4"/>
      <c r="FG646" s="4"/>
      <c r="FH646" s="4"/>
      <c r="FI646" s="4"/>
      <c r="FJ646" s="4"/>
      <c r="FK646" s="4"/>
      <c r="FL646" s="4"/>
      <c r="FM646" s="4"/>
      <c r="FN646" s="4"/>
      <c r="FO646" s="4"/>
      <c r="FP646" s="4"/>
      <c r="FQ646" s="4"/>
      <c r="FR646" s="4"/>
      <c r="FS646" s="4"/>
      <c r="FT646" s="4"/>
      <c r="FU646" s="4"/>
      <c r="FV646" s="4"/>
      <c r="FW646" s="4"/>
      <c r="FX646" s="4"/>
      <c r="FY646" s="4"/>
      <c r="FZ646" s="4"/>
      <c r="GA646" s="4"/>
      <c r="GB646" s="4"/>
      <c r="GC646" s="4"/>
      <c r="GD646" s="4"/>
      <c r="GE646" s="4"/>
      <c r="GF646" s="4"/>
      <c r="GG646" s="4"/>
      <c r="GH646" s="4"/>
      <c r="GI646" s="4"/>
      <c r="GJ646" s="4"/>
      <c r="GK646" s="4"/>
      <c r="GL646" s="4"/>
      <c r="GM646" s="4"/>
      <c r="GN646" s="4"/>
      <c r="GO646" s="4"/>
      <c r="GP646" s="4"/>
      <c r="GQ646" s="4"/>
      <c r="GR646" s="4"/>
      <c r="GS646" s="4"/>
      <c r="GT646" s="4"/>
      <c r="GU646" s="4"/>
      <c r="GV646" s="4"/>
      <c r="GW646" s="4"/>
      <c r="GX646" s="4"/>
      <c r="GY646" s="4"/>
      <c r="GZ646" s="4"/>
      <c r="HA646" s="4"/>
      <c r="HB646" s="4"/>
      <c r="HC646" s="4"/>
      <c r="HD646" s="4"/>
      <c r="HE646" s="4"/>
      <c r="HF646" s="4"/>
      <c r="HG646" s="4"/>
      <c r="HH646" s="4"/>
      <c r="HI646" s="4"/>
      <c r="HJ646" s="4"/>
      <c r="HK646" s="4"/>
      <c r="HL646" s="4"/>
      <c r="HM646" s="4"/>
      <c r="HN646" s="4"/>
      <c r="HO646" s="4"/>
      <c r="HP646" s="4"/>
      <c r="HQ646" s="4"/>
      <c r="HR646" s="4"/>
      <c r="HS646" s="4"/>
      <c r="HT646" s="4"/>
      <c r="HU646" s="4"/>
      <c r="HV646" s="4"/>
      <c r="HW646" s="4"/>
      <c r="HX646" s="4"/>
      <c r="HY646" s="4"/>
      <c r="HZ646" s="4"/>
      <c r="IA646" s="4"/>
      <c r="IB646" s="4"/>
      <c r="IC646" s="4"/>
      <c r="ID646" s="4"/>
      <c r="IE646" s="4"/>
    </row>
    <row r="647" spans="1:239" s="166" customFormat="1">
      <c r="A647" s="159" t="e">
        <f t="shared" si="21"/>
        <v>#REF!</v>
      </c>
      <c r="B647" s="160" t="s">
        <v>20</v>
      </c>
      <c r="C647" s="160" t="s">
        <v>1916</v>
      </c>
      <c r="D647" s="43" t="s">
        <v>1917</v>
      </c>
      <c r="E647" s="161" t="s">
        <v>33</v>
      </c>
      <c r="F647" s="162" t="s">
        <v>148</v>
      </c>
      <c r="G647" s="162" t="s">
        <v>1918</v>
      </c>
      <c r="H647" s="46">
        <v>0.15</v>
      </c>
      <c r="I647" s="163">
        <v>382</v>
      </c>
      <c r="J647" s="73">
        <v>360</v>
      </c>
      <c r="K647" s="73">
        <v>340</v>
      </c>
      <c r="L647" s="163">
        <v>325</v>
      </c>
      <c r="M647" s="164"/>
      <c r="N647" s="76">
        <v>2000000004662</v>
      </c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  <c r="DP647" s="4"/>
      <c r="DQ647" s="4"/>
      <c r="DR647" s="4"/>
      <c r="DS647" s="4"/>
      <c r="DT647" s="4"/>
      <c r="DU647" s="4"/>
      <c r="DV647" s="4"/>
      <c r="DW647" s="4"/>
      <c r="DX647" s="4"/>
      <c r="DY647" s="4"/>
      <c r="DZ647" s="4"/>
      <c r="EA647" s="4"/>
      <c r="EB647" s="4"/>
      <c r="EC647" s="4"/>
      <c r="ED647" s="4"/>
      <c r="EE647" s="4"/>
      <c r="EF647" s="4"/>
      <c r="EG647" s="4"/>
      <c r="EH647" s="4"/>
      <c r="EI647" s="4"/>
      <c r="EJ647" s="4"/>
      <c r="EK647" s="4"/>
      <c r="EL647" s="4"/>
      <c r="EM647" s="4"/>
      <c r="EN647" s="4"/>
      <c r="EO647" s="4"/>
      <c r="EP647" s="4"/>
      <c r="EQ647" s="4"/>
      <c r="ER647" s="4"/>
      <c r="ES647" s="4"/>
      <c r="ET647" s="4"/>
      <c r="EU647" s="4"/>
      <c r="EV647" s="4"/>
      <c r="EW647" s="4"/>
      <c r="EX647" s="4"/>
      <c r="EY647" s="4"/>
      <c r="EZ647" s="4"/>
      <c r="FA647" s="4"/>
      <c r="FB647" s="4"/>
      <c r="FC647" s="4"/>
      <c r="FD647" s="4"/>
      <c r="FE647" s="4"/>
      <c r="FF647" s="4"/>
      <c r="FG647" s="4"/>
      <c r="FH647" s="4"/>
      <c r="FI647" s="4"/>
      <c r="FJ647" s="4"/>
      <c r="FK647" s="4"/>
      <c r="FL647" s="4"/>
      <c r="FM647" s="4"/>
      <c r="FN647" s="4"/>
      <c r="FO647" s="4"/>
      <c r="FP647" s="4"/>
      <c r="FQ647" s="4"/>
      <c r="FR647" s="4"/>
      <c r="FS647" s="4"/>
      <c r="FT647" s="4"/>
      <c r="FU647" s="4"/>
      <c r="FV647" s="4"/>
      <c r="FW647" s="4"/>
      <c r="FX647" s="4"/>
      <c r="FY647" s="4"/>
      <c r="FZ647" s="4"/>
      <c r="GA647" s="4"/>
      <c r="GB647" s="4"/>
      <c r="GC647" s="4"/>
      <c r="GD647" s="4"/>
      <c r="GE647" s="4"/>
      <c r="GF647" s="4"/>
      <c r="GG647" s="4"/>
      <c r="GH647" s="4"/>
      <c r="GI647" s="4"/>
      <c r="GJ647" s="4"/>
      <c r="GK647" s="4"/>
      <c r="GL647" s="4"/>
      <c r="GM647" s="4"/>
      <c r="GN647" s="4"/>
      <c r="GO647" s="4"/>
      <c r="GP647" s="4"/>
      <c r="GQ647" s="4"/>
      <c r="GR647" s="4"/>
      <c r="GS647" s="4"/>
      <c r="GT647" s="4"/>
      <c r="GU647" s="4"/>
      <c r="GV647" s="4"/>
      <c r="GW647" s="4"/>
      <c r="GX647" s="4"/>
      <c r="GY647" s="4"/>
      <c r="GZ647" s="4"/>
      <c r="HA647" s="4"/>
      <c r="HB647" s="4"/>
      <c r="HC647" s="4"/>
      <c r="HD647" s="4"/>
      <c r="HE647" s="4"/>
      <c r="HF647" s="4"/>
      <c r="HG647" s="4"/>
      <c r="HH647" s="4"/>
      <c r="HI647" s="4"/>
      <c r="HJ647" s="4"/>
      <c r="HK647" s="4"/>
      <c r="HL647" s="4"/>
      <c r="HM647" s="4"/>
      <c r="HN647" s="4"/>
      <c r="HO647" s="4"/>
      <c r="HP647" s="4"/>
      <c r="HQ647" s="4"/>
      <c r="HR647" s="4"/>
      <c r="HS647" s="4"/>
      <c r="HT647" s="4"/>
      <c r="HU647" s="4"/>
      <c r="HV647" s="4"/>
      <c r="HW647" s="4"/>
      <c r="HX647" s="4"/>
      <c r="HY647" s="4"/>
      <c r="HZ647" s="4"/>
      <c r="IA647" s="4"/>
      <c r="IB647" s="4"/>
      <c r="IC647" s="4"/>
      <c r="ID647" s="4"/>
      <c r="IE647" s="4"/>
    </row>
    <row r="648" spans="1:239" s="166" customFormat="1">
      <c r="A648" s="159" t="e">
        <f t="shared" ref="A648:A679" si="22">A647+1</f>
        <v>#REF!</v>
      </c>
      <c r="B648" s="160" t="s">
        <v>20</v>
      </c>
      <c r="C648" s="160" t="s">
        <v>1919</v>
      </c>
      <c r="D648" s="43" t="s">
        <v>1920</v>
      </c>
      <c r="E648" s="161" t="s">
        <v>33</v>
      </c>
      <c r="F648" s="162" t="s">
        <v>148</v>
      </c>
      <c r="G648" s="162" t="s">
        <v>1918</v>
      </c>
      <c r="H648" s="95">
        <v>0.15</v>
      </c>
      <c r="I648" s="163">
        <v>382</v>
      </c>
      <c r="J648" s="73">
        <v>360</v>
      </c>
      <c r="K648" s="73">
        <v>340</v>
      </c>
      <c r="L648" s="163">
        <v>325</v>
      </c>
      <c r="M648" s="164"/>
      <c r="N648" s="76">
        <v>2000000004679</v>
      </c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  <c r="CZ648" s="4"/>
      <c r="DA648" s="4"/>
      <c r="DB648" s="4"/>
      <c r="DC648" s="4"/>
      <c r="DD648" s="4"/>
      <c r="DE648" s="4"/>
      <c r="DF648" s="4"/>
      <c r="DG648" s="4"/>
      <c r="DH648" s="4"/>
      <c r="DI648" s="4"/>
      <c r="DJ648" s="4"/>
      <c r="DK648" s="4"/>
      <c r="DL648" s="4"/>
      <c r="DM648" s="4"/>
      <c r="DN648" s="4"/>
      <c r="DO648" s="4"/>
      <c r="DP648" s="4"/>
      <c r="DQ648" s="4"/>
      <c r="DR648" s="4"/>
      <c r="DS648" s="4"/>
      <c r="DT648" s="4"/>
      <c r="DU648" s="4"/>
      <c r="DV648" s="4"/>
      <c r="DW648" s="4"/>
      <c r="DX648" s="4"/>
      <c r="DY648" s="4"/>
      <c r="DZ648" s="4"/>
      <c r="EA648" s="4"/>
      <c r="EB648" s="4"/>
      <c r="EC648" s="4"/>
      <c r="ED648" s="4"/>
      <c r="EE648" s="4"/>
      <c r="EF648" s="4"/>
      <c r="EG648" s="4"/>
      <c r="EH648" s="4"/>
      <c r="EI648" s="4"/>
      <c r="EJ648" s="4"/>
      <c r="EK648" s="4"/>
      <c r="EL648" s="4"/>
      <c r="EM648" s="4"/>
      <c r="EN648" s="4"/>
      <c r="EO648" s="4"/>
      <c r="EP648" s="4"/>
      <c r="EQ648" s="4"/>
      <c r="ER648" s="4"/>
      <c r="ES648" s="4"/>
      <c r="ET648" s="4"/>
      <c r="EU648" s="4"/>
      <c r="EV648" s="4"/>
      <c r="EW648" s="4"/>
      <c r="EX648" s="4"/>
      <c r="EY648" s="4"/>
      <c r="EZ648" s="4"/>
      <c r="FA648" s="4"/>
      <c r="FB648" s="4"/>
      <c r="FC648" s="4"/>
      <c r="FD648" s="4"/>
      <c r="FE648" s="4"/>
      <c r="FF648" s="4"/>
      <c r="FG648" s="4"/>
      <c r="FH648" s="4"/>
      <c r="FI648" s="4"/>
      <c r="FJ648" s="4"/>
      <c r="FK648" s="4"/>
      <c r="FL648" s="4"/>
      <c r="FM648" s="4"/>
      <c r="FN648" s="4"/>
      <c r="FO648" s="4"/>
      <c r="FP648" s="4"/>
      <c r="FQ648" s="4"/>
      <c r="FR648" s="4"/>
      <c r="FS648" s="4"/>
      <c r="FT648" s="4"/>
      <c r="FU648" s="4"/>
      <c r="FV648" s="4"/>
      <c r="FW648" s="4"/>
      <c r="FX648" s="4"/>
      <c r="FY648" s="4"/>
      <c r="FZ648" s="4"/>
      <c r="GA648" s="4"/>
      <c r="GB648" s="4"/>
      <c r="GC648" s="4"/>
      <c r="GD648" s="4"/>
      <c r="GE648" s="4"/>
      <c r="GF648" s="4"/>
      <c r="GG648" s="4"/>
      <c r="GH648" s="4"/>
      <c r="GI648" s="4"/>
      <c r="GJ648" s="4"/>
      <c r="GK648" s="4"/>
      <c r="GL648" s="4"/>
      <c r="GM648" s="4"/>
      <c r="GN648" s="4"/>
      <c r="GO648" s="4"/>
      <c r="GP648" s="4"/>
      <c r="GQ648" s="4"/>
      <c r="GR648" s="4"/>
      <c r="GS648" s="4"/>
      <c r="GT648" s="4"/>
      <c r="GU648" s="4"/>
      <c r="GV648" s="4"/>
      <c r="GW648" s="4"/>
      <c r="GX648" s="4"/>
      <c r="GY648" s="4"/>
      <c r="GZ648" s="4"/>
      <c r="HA648" s="4"/>
      <c r="HB648" s="4"/>
      <c r="HC648" s="4"/>
      <c r="HD648" s="4"/>
      <c r="HE648" s="4"/>
      <c r="HF648" s="4"/>
      <c r="HG648" s="4"/>
      <c r="HH648" s="4"/>
      <c r="HI648" s="4"/>
      <c r="HJ648" s="4"/>
      <c r="HK648" s="4"/>
      <c r="HL648" s="4"/>
      <c r="HM648" s="4"/>
      <c r="HN648" s="4"/>
      <c r="HO648" s="4"/>
      <c r="HP648" s="4"/>
      <c r="HQ648" s="4"/>
      <c r="HR648" s="4"/>
      <c r="HS648" s="4"/>
      <c r="HT648" s="4"/>
      <c r="HU648" s="4"/>
      <c r="HV648" s="4"/>
      <c r="HW648" s="4"/>
      <c r="HX648" s="4"/>
      <c r="HY648" s="4"/>
      <c r="HZ648" s="4"/>
      <c r="IA648" s="4"/>
      <c r="IB648" s="4"/>
      <c r="IC648" s="4"/>
      <c r="ID648" s="4"/>
      <c r="IE648" s="4"/>
    </row>
    <row r="649" spans="1:239" s="166" customFormat="1">
      <c r="A649" s="159" t="e">
        <f t="shared" si="22"/>
        <v>#REF!</v>
      </c>
      <c r="B649" s="160" t="s">
        <v>20</v>
      </c>
      <c r="C649" s="160" t="s">
        <v>1921</v>
      </c>
      <c r="D649" s="43" t="s">
        <v>1922</v>
      </c>
      <c r="E649" s="161" t="s">
        <v>33</v>
      </c>
      <c r="F649" s="162" t="s">
        <v>148</v>
      </c>
      <c r="G649" s="162" t="s">
        <v>1918</v>
      </c>
      <c r="H649" s="46">
        <v>0.16500000000000001</v>
      </c>
      <c r="I649" s="163">
        <v>410</v>
      </c>
      <c r="J649" s="73">
        <v>387</v>
      </c>
      <c r="K649" s="73">
        <v>365</v>
      </c>
      <c r="L649" s="163">
        <v>345</v>
      </c>
      <c r="M649" s="164"/>
      <c r="N649" s="76">
        <v>2000000004686</v>
      </c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/>
      <c r="DE649" s="4"/>
      <c r="DF649" s="4"/>
      <c r="DG649" s="4"/>
      <c r="DH649" s="4"/>
      <c r="DI649" s="4"/>
      <c r="DJ649" s="4"/>
      <c r="DK649" s="4"/>
      <c r="DL649" s="4"/>
      <c r="DM649" s="4"/>
      <c r="DN649" s="4"/>
      <c r="DO649" s="4"/>
      <c r="DP649" s="4"/>
      <c r="DQ649" s="4"/>
      <c r="DR649" s="4"/>
      <c r="DS649" s="4"/>
      <c r="DT649" s="4"/>
      <c r="DU649" s="4"/>
      <c r="DV649" s="4"/>
      <c r="DW649" s="4"/>
      <c r="DX649" s="4"/>
      <c r="DY649" s="4"/>
      <c r="DZ649" s="4"/>
      <c r="EA649" s="4"/>
      <c r="EB649" s="4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  <c r="EX649" s="4"/>
      <c r="EY649" s="4"/>
      <c r="EZ649" s="4"/>
      <c r="FA649" s="4"/>
      <c r="FB649" s="4"/>
      <c r="FC649" s="4"/>
      <c r="FD649" s="4"/>
      <c r="FE649" s="4"/>
      <c r="FF649" s="4"/>
      <c r="FG649" s="4"/>
      <c r="FH649" s="4"/>
      <c r="FI649" s="4"/>
      <c r="FJ649" s="4"/>
      <c r="FK649" s="4"/>
      <c r="FL649" s="4"/>
      <c r="FM649" s="4"/>
      <c r="FN649" s="4"/>
      <c r="FO649" s="4"/>
      <c r="FP649" s="4"/>
      <c r="FQ649" s="4"/>
      <c r="FR649" s="4"/>
      <c r="FS649" s="4"/>
      <c r="FT649" s="4"/>
      <c r="FU649" s="4"/>
      <c r="FV649" s="4"/>
      <c r="FW649" s="4"/>
      <c r="FX649" s="4"/>
      <c r="FY649" s="4"/>
      <c r="FZ649" s="4"/>
      <c r="GA649" s="4"/>
      <c r="GB649" s="4"/>
      <c r="GC649" s="4"/>
      <c r="GD649" s="4"/>
      <c r="GE649" s="4"/>
      <c r="GF649" s="4"/>
      <c r="GG649" s="4"/>
      <c r="GH649" s="4"/>
      <c r="GI649" s="4"/>
      <c r="GJ649" s="4"/>
      <c r="GK649" s="4"/>
      <c r="GL649" s="4"/>
      <c r="GM649" s="4"/>
      <c r="GN649" s="4"/>
      <c r="GO649" s="4"/>
      <c r="GP649" s="4"/>
      <c r="GQ649" s="4"/>
      <c r="GR649" s="4"/>
      <c r="GS649" s="4"/>
      <c r="GT649" s="4"/>
      <c r="GU649" s="4"/>
      <c r="GV649" s="4"/>
      <c r="GW649" s="4"/>
      <c r="GX649" s="4"/>
      <c r="GY649" s="4"/>
      <c r="GZ649" s="4"/>
      <c r="HA649" s="4"/>
      <c r="HB649" s="4"/>
      <c r="HC649" s="4"/>
      <c r="HD649" s="4"/>
      <c r="HE649" s="4"/>
      <c r="HF649" s="4"/>
      <c r="HG649" s="4"/>
      <c r="HH649" s="4"/>
      <c r="HI649" s="4"/>
      <c r="HJ649" s="4"/>
      <c r="HK649" s="4"/>
      <c r="HL649" s="4"/>
      <c r="HM649" s="4"/>
      <c r="HN649" s="4"/>
      <c r="HO649" s="4"/>
      <c r="HP649" s="4"/>
      <c r="HQ649" s="4"/>
      <c r="HR649" s="4"/>
      <c r="HS649" s="4"/>
      <c r="HT649" s="4"/>
      <c r="HU649" s="4"/>
      <c r="HV649" s="4"/>
      <c r="HW649" s="4"/>
      <c r="HX649" s="4"/>
      <c r="HY649" s="4"/>
      <c r="HZ649" s="4"/>
      <c r="IA649" s="4"/>
      <c r="IB649" s="4"/>
      <c r="IC649" s="4"/>
      <c r="ID649" s="4"/>
      <c r="IE649" s="4"/>
    </row>
    <row r="650" spans="1:239" s="166" customFormat="1">
      <c r="A650" s="159" t="e">
        <f t="shared" si="22"/>
        <v>#REF!</v>
      </c>
      <c r="B650" s="160" t="s">
        <v>20</v>
      </c>
      <c r="C650" s="160" t="s">
        <v>1923</v>
      </c>
      <c r="D650" s="43" t="s">
        <v>1924</v>
      </c>
      <c r="E650" s="161" t="s">
        <v>33</v>
      </c>
      <c r="F650" s="162" t="s">
        <v>148</v>
      </c>
      <c r="G650" s="162" t="s">
        <v>1918</v>
      </c>
      <c r="H650" s="46">
        <v>0.16500000000000001</v>
      </c>
      <c r="I650" s="163">
        <v>410</v>
      </c>
      <c r="J650" s="73">
        <v>387</v>
      </c>
      <c r="K650" s="73">
        <v>365</v>
      </c>
      <c r="L650" s="163">
        <v>345</v>
      </c>
      <c r="M650" s="164"/>
      <c r="N650" s="76">
        <v>2000000004693</v>
      </c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  <c r="CZ650" s="4"/>
      <c r="DA650" s="4"/>
      <c r="DB650" s="4"/>
      <c r="DC650" s="4"/>
      <c r="DD650" s="4"/>
      <c r="DE650" s="4"/>
      <c r="DF650" s="4"/>
      <c r="DG650" s="4"/>
      <c r="DH650" s="4"/>
      <c r="DI650" s="4"/>
      <c r="DJ650" s="4"/>
      <c r="DK650" s="4"/>
      <c r="DL650" s="4"/>
      <c r="DM650" s="4"/>
      <c r="DN650" s="4"/>
      <c r="DO650" s="4"/>
      <c r="DP650" s="4"/>
      <c r="DQ650" s="4"/>
      <c r="DR650" s="4"/>
      <c r="DS650" s="4"/>
      <c r="DT650" s="4"/>
      <c r="DU650" s="4"/>
      <c r="DV650" s="4"/>
      <c r="DW650" s="4"/>
      <c r="DX650" s="4"/>
      <c r="DY650" s="4"/>
      <c r="DZ650" s="4"/>
      <c r="EA650" s="4"/>
      <c r="EB650" s="4"/>
      <c r="EC650" s="4"/>
      <c r="ED650" s="4"/>
      <c r="EE650" s="4"/>
      <c r="EF650" s="4"/>
      <c r="EG650" s="4"/>
      <c r="EH650" s="4"/>
      <c r="EI650" s="4"/>
      <c r="EJ650" s="4"/>
      <c r="EK650" s="4"/>
      <c r="EL650" s="4"/>
      <c r="EM650" s="4"/>
      <c r="EN650" s="4"/>
      <c r="EO650" s="4"/>
      <c r="EP650" s="4"/>
      <c r="EQ650" s="4"/>
      <c r="ER650" s="4"/>
      <c r="ES650" s="4"/>
      <c r="ET650" s="4"/>
      <c r="EU650" s="4"/>
      <c r="EV650" s="4"/>
      <c r="EW650" s="4"/>
      <c r="EX650" s="4"/>
      <c r="EY650" s="4"/>
      <c r="EZ650" s="4"/>
      <c r="FA650" s="4"/>
      <c r="FB650" s="4"/>
      <c r="FC650" s="4"/>
      <c r="FD650" s="4"/>
      <c r="FE650" s="4"/>
      <c r="FF650" s="4"/>
      <c r="FG650" s="4"/>
      <c r="FH650" s="4"/>
      <c r="FI650" s="4"/>
      <c r="FJ650" s="4"/>
      <c r="FK650" s="4"/>
      <c r="FL650" s="4"/>
      <c r="FM650" s="4"/>
      <c r="FN650" s="4"/>
      <c r="FO650" s="4"/>
      <c r="FP650" s="4"/>
      <c r="FQ650" s="4"/>
      <c r="FR650" s="4"/>
      <c r="FS650" s="4"/>
      <c r="FT650" s="4"/>
      <c r="FU650" s="4"/>
      <c r="FV650" s="4"/>
      <c r="FW650" s="4"/>
      <c r="FX650" s="4"/>
      <c r="FY650" s="4"/>
      <c r="FZ650" s="4"/>
      <c r="GA650" s="4"/>
      <c r="GB650" s="4"/>
      <c r="GC650" s="4"/>
      <c r="GD650" s="4"/>
      <c r="GE650" s="4"/>
      <c r="GF650" s="4"/>
      <c r="GG650" s="4"/>
      <c r="GH650" s="4"/>
      <c r="GI650" s="4"/>
      <c r="GJ650" s="4"/>
      <c r="GK650" s="4"/>
      <c r="GL650" s="4"/>
      <c r="GM650" s="4"/>
      <c r="GN650" s="4"/>
      <c r="GO650" s="4"/>
      <c r="GP650" s="4"/>
      <c r="GQ650" s="4"/>
      <c r="GR650" s="4"/>
      <c r="GS650" s="4"/>
      <c r="GT650" s="4"/>
      <c r="GU650" s="4"/>
      <c r="GV650" s="4"/>
      <c r="GW650" s="4"/>
      <c r="GX650" s="4"/>
      <c r="GY650" s="4"/>
      <c r="GZ650" s="4"/>
      <c r="HA650" s="4"/>
      <c r="HB650" s="4"/>
      <c r="HC650" s="4"/>
      <c r="HD650" s="4"/>
      <c r="HE650" s="4"/>
      <c r="HF650" s="4"/>
      <c r="HG650" s="4"/>
      <c r="HH650" s="4"/>
      <c r="HI650" s="4"/>
      <c r="HJ650" s="4"/>
      <c r="HK650" s="4"/>
      <c r="HL650" s="4"/>
      <c r="HM650" s="4"/>
      <c r="HN650" s="4"/>
      <c r="HO650" s="4"/>
      <c r="HP650" s="4"/>
      <c r="HQ650" s="4"/>
      <c r="HR650" s="4"/>
      <c r="HS650" s="4"/>
      <c r="HT650" s="4"/>
      <c r="HU650" s="4"/>
      <c r="HV650" s="4"/>
      <c r="HW650" s="4"/>
      <c r="HX650" s="4"/>
      <c r="HY650" s="4"/>
      <c r="HZ650" s="4"/>
      <c r="IA650" s="4"/>
      <c r="IB650" s="4"/>
      <c r="IC650" s="4"/>
      <c r="ID650" s="4"/>
      <c r="IE650" s="4"/>
    </row>
    <row r="651" spans="1:239" s="166" customFormat="1">
      <c r="A651" s="159" t="e">
        <f t="shared" si="22"/>
        <v>#REF!</v>
      </c>
      <c r="B651" s="160" t="s">
        <v>20</v>
      </c>
      <c r="C651" s="160" t="s">
        <v>1925</v>
      </c>
      <c r="D651" s="43" t="s">
        <v>1926</v>
      </c>
      <c r="E651" s="161" t="s">
        <v>33</v>
      </c>
      <c r="F651" s="162" t="s">
        <v>148</v>
      </c>
      <c r="G651" s="162" t="s">
        <v>149</v>
      </c>
      <c r="H651" s="46">
        <v>0.18</v>
      </c>
      <c r="I651" s="163">
        <v>427</v>
      </c>
      <c r="J651" s="73">
        <v>403</v>
      </c>
      <c r="K651" s="73">
        <v>380</v>
      </c>
      <c r="L651" s="163">
        <v>365</v>
      </c>
      <c r="M651" s="164"/>
      <c r="N651" s="76">
        <v>2000000004709</v>
      </c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  <c r="DP651" s="4"/>
      <c r="DQ651" s="4"/>
      <c r="DR651" s="4"/>
      <c r="DS651" s="4"/>
      <c r="DT651" s="4"/>
      <c r="DU651" s="4"/>
      <c r="DV651" s="4"/>
      <c r="DW651" s="4"/>
      <c r="DX651" s="4"/>
      <c r="DY651" s="4"/>
      <c r="DZ651" s="4"/>
      <c r="EA651" s="4"/>
      <c r="EB651" s="4"/>
      <c r="EC651" s="4"/>
      <c r="ED651" s="4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  <c r="GG651" s="4"/>
      <c r="GH651" s="4"/>
      <c r="GI651" s="4"/>
      <c r="GJ651" s="4"/>
      <c r="GK651" s="4"/>
      <c r="GL651" s="4"/>
      <c r="GM651" s="4"/>
      <c r="GN651" s="4"/>
      <c r="GO651" s="4"/>
      <c r="GP651" s="4"/>
      <c r="GQ651" s="4"/>
      <c r="GR651" s="4"/>
      <c r="GS651" s="4"/>
      <c r="GT651" s="4"/>
      <c r="GU651" s="4"/>
      <c r="GV651" s="4"/>
      <c r="GW651" s="4"/>
      <c r="GX651" s="4"/>
      <c r="GY651" s="4"/>
      <c r="GZ651" s="4"/>
      <c r="HA651" s="4"/>
      <c r="HB651" s="4"/>
      <c r="HC651" s="4"/>
      <c r="HD651" s="4"/>
      <c r="HE651" s="4"/>
      <c r="HF651" s="4"/>
      <c r="HG651" s="4"/>
      <c r="HH651" s="4"/>
      <c r="HI651" s="4"/>
      <c r="HJ651" s="4"/>
      <c r="HK651" s="4"/>
      <c r="HL651" s="4"/>
      <c r="HM651" s="4"/>
      <c r="HN651" s="4"/>
      <c r="HO651" s="4"/>
      <c r="HP651" s="4"/>
      <c r="HQ651" s="4"/>
      <c r="HR651" s="4"/>
      <c r="HS651" s="4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</row>
    <row r="652" spans="1:239" s="166" customFormat="1">
      <c r="A652" s="159" t="e">
        <f t="shared" si="22"/>
        <v>#REF!</v>
      </c>
      <c r="B652" s="160" t="s">
        <v>20</v>
      </c>
      <c r="C652" s="160" t="s">
        <v>1927</v>
      </c>
      <c r="D652" s="43" t="s">
        <v>1928</v>
      </c>
      <c r="E652" s="161" t="s">
        <v>33</v>
      </c>
      <c r="F652" s="162" t="s">
        <v>148</v>
      </c>
      <c r="G652" s="162" t="s">
        <v>149</v>
      </c>
      <c r="H652" s="46">
        <v>0.18</v>
      </c>
      <c r="I652" s="163">
        <v>427</v>
      </c>
      <c r="J652" s="73">
        <v>403</v>
      </c>
      <c r="K652" s="73">
        <v>380</v>
      </c>
      <c r="L652" s="163">
        <v>365</v>
      </c>
      <c r="M652" s="164"/>
      <c r="N652" s="76">
        <v>2000000004716</v>
      </c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  <c r="CZ652" s="4"/>
      <c r="DA652" s="4"/>
      <c r="DB652" s="4"/>
      <c r="DC652" s="4"/>
      <c r="DD652" s="4"/>
      <c r="DE652" s="4"/>
      <c r="DF652" s="4"/>
      <c r="DG652" s="4"/>
      <c r="DH652" s="4"/>
      <c r="DI652" s="4"/>
      <c r="DJ652" s="4"/>
      <c r="DK652" s="4"/>
      <c r="DL652" s="4"/>
      <c r="DM652" s="4"/>
      <c r="DN652" s="4"/>
      <c r="DO652" s="4"/>
      <c r="DP652" s="4"/>
      <c r="DQ652" s="4"/>
      <c r="DR652" s="4"/>
      <c r="DS652" s="4"/>
      <c r="DT652" s="4"/>
      <c r="DU652" s="4"/>
      <c r="DV652" s="4"/>
      <c r="DW652" s="4"/>
      <c r="DX652" s="4"/>
      <c r="DY652" s="4"/>
      <c r="DZ652" s="4"/>
      <c r="EA652" s="4"/>
      <c r="EB652" s="4"/>
      <c r="EC652" s="4"/>
      <c r="ED652" s="4"/>
      <c r="EE652" s="4"/>
      <c r="EF652" s="4"/>
      <c r="EG652" s="4"/>
      <c r="EH652" s="4"/>
      <c r="EI652" s="4"/>
      <c r="EJ652" s="4"/>
      <c r="EK652" s="4"/>
      <c r="EL652" s="4"/>
      <c r="EM652" s="4"/>
      <c r="EN652" s="4"/>
      <c r="EO652" s="4"/>
      <c r="EP652" s="4"/>
      <c r="EQ652" s="4"/>
      <c r="ER652" s="4"/>
      <c r="ES652" s="4"/>
      <c r="ET652" s="4"/>
      <c r="EU652" s="4"/>
      <c r="EV652" s="4"/>
      <c r="EW652" s="4"/>
      <c r="EX652" s="4"/>
      <c r="EY652" s="4"/>
      <c r="EZ652" s="4"/>
      <c r="FA652" s="4"/>
      <c r="FB652" s="4"/>
      <c r="FC652" s="4"/>
      <c r="FD652" s="4"/>
      <c r="FE652" s="4"/>
      <c r="FF652" s="4"/>
      <c r="FG652" s="4"/>
      <c r="FH652" s="4"/>
      <c r="FI652" s="4"/>
      <c r="FJ652" s="4"/>
      <c r="FK652" s="4"/>
      <c r="FL652" s="4"/>
      <c r="FM652" s="4"/>
      <c r="FN652" s="4"/>
      <c r="FO652" s="4"/>
      <c r="FP652" s="4"/>
      <c r="FQ652" s="4"/>
      <c r="FR652" s="4"/>
      <c r="FS652" s="4"/>
      <c r="FT652" s="4"/>
      <c r="FU652" s="4"/>
      <c r="FV652" s="4"/>
      <c r="FW652" s="4"/>
      <c r="FX652" s="4"/>
      <c r="FY652" s="4"/>
      <c r="FZ652" s="4"/>
      <c r="GA652" s="4"/>
      <c r="GB652" s="4"/>
      <c r="GC652" s="4"/>
      <c r="GD652" s="4"/>
      <c r="GE652" s="4"/>
      <c r="GF652" s="4"/>
      <c r="GG652" s="4"/>
      <c r="GH652" s="4"/>
      <c r="GI652" s="4"/>
      <c r="GJ652" s="4"/>
      <c r="GK652" s="4"/>
      <c r="GL652" s="4"/>
      <c r="GM652" s="4"/>
      <c r="GN652" s="4"/>
      <c r="GO652" s="4"/>
      <c r="GP652" s="4"/>
      <c r="GQ652" s="4"/>
      <c r="GR652" s="4"/>
      <c r="GS652" s="4"/>
      <c r="GT652" s="4"/>
      <c r="GU652" s="4"/>
      <c r="GV652" s="4"/>
      <c r="GW652" s="4"/>
      <c r="GX652" s="4"/>
      <c r="GY652" s="4"/>
      <c r="GZ652" s="4"/>
      <c r="HA652" s="4"/>
      <c r="HB652" s="4"/>
      <c r="HC652" s="4"/>
      <c r="HD652" s="4"/>
      <c r="HE652" s="4"/>
      <c r="HF652" s="4"/>
      <c r="HG652" s="4"/>
      <c r="HH652" s="4"/>
      <c r="HI652" s="4"/>
      <c r="HJ652" s="4"/>
      <c r="HK652" s="4"/>
      <c r="HL652" s="4"/>
      <c r="HM652" s="4"/>
      <c r="HN652" s="4"/>
      <c r="HO652" s="4"/>
      <c r="HP652" s="4"/>
      <c r="HQ652" s="4"/>
      <c r="HR652" s="4"/>
      <c r="HS652" s="4"/>
      <c r="HT652" s="4"/>
      <c r="HU652" s="4"/>
      <c r="HV652" s="4"/>
      <c r="HW652" s="4"/>
      <c r="HX652" s="4"/>
      <c r="HY652" s="4"/>
      <c r="HZ652" s="4"/>
      <c r="IA652" s="4"/>
      <c r="IB652" s="4"/>
      <c r="IC652" s="4"/>
      <c r="ID652" s="4"/>
      <c r="IE652" s="4"/>
    </row>
    <row r="653" spans="1:239" s="166" customFormat="1">
      <c r="A653" s="159" t="e">
        <f t="shared" si="22"/>
        <v>#REF!</v>
      </c>
      <c r="B653" s="160" t="s">
        <v>20</v>
      </c>
      <c r="C653" s="160" t="s">
        <v>1929</v>
      </c>
      <c r="D653" s="161" t="s">
        <v>1930</v>
      </c>
      <c r="E653" s="161" t="s">
        <v>33</v>
      </c>
      <c r="F653" s="162" t="s">
        <v>148</v>
      </c>
      <c r="G653" s="162" t="s">
        <v>1931</v>
      </c>
      <c r="H653" s="46">
        <v>0.38300000000000001</v>
      </c>
      <c r="I653" s="163">
        <v>476</v>
      </c>
      <c r="J653" s="73">
        <v>449</v>
      </c>
      <c r="K653" s="73">
        <v>424</v>
      </c>
      <c r="L653" s="188">
        <v>400</v>
      </c>
      <c r="M653" s="168" t="s">
        <v>1932</v>
      </c>
      <c r="N653" s="76">
        <v>2000000002910</v>
      </c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  <c r="DP653" s="4"/>
      <c r="DQ653" s="4"/>
      <c r="DR653" s="4"/>
      <c r="DS653" s="4"/>
      <c r="DT653" s="4"/>
      <c r="DU653" s="4"/>
      <c r="DV653" s="4"/>
      <c r="DW653" s="4"/>
      <c r="DX653" s="4"/>
      <c r="DY653" s="4"/>
      <c r="DZ653" s="4"/>
      <c r="EA653" s="4"/>
      <c r="EB653" s="4"/>
      <c r="EC653" s="4"/>
      <c r="ED653" s="4"/>
      <c r="EE653" s="4"/>
      <c r="EF653" s="4"/>
      <c r="EG653" s="4"/>
      <c r="EH653" s="4"/>
      <c r="EI653" s="4"/>
      <c r="EJ653" s="4"/>
      <c r="EK653" s="4"/>
      <c r="EL653" s="4"/>
      <c r="EM653" s="4"/>
      <c r="EN653" s="4"/>
      <c r="EO653" s="4"/>
      <c r="EP653" s="4"/>
      <c r="EQ653" s="4"/>
      <c r="ER653" s="4"/>
      <c r="ES653" s="4"/>
      <c r="ET653" s="4"/>
      <c r="EU653" s="4"/>
      <c r="EV653" s="4"/>
      <c r="EW653" s="4"/>
      <c r="EX653" s="4"/>
      <c r="EY653" s="4"/>
      <c r="EZ653" s="4"/>
      <c r="FA653" s="4"/>
      <c r="FB653" s="4"/>
      <c r="FC653" s="4"/>
      <c r="FD653" s="4"/>
      <c r="FE653" s="4"/>
      <c r="FF653" s="4"/>
      <c r="FG653" s="4"/>
      <c r="FH653" s="4"/>
      <c r="FI653" s="4"/>
      <c r="FJ653" s="4"/>
      <c r="FK653" s="4"/>
      <c r="FL653" s="4"/>
      <c r="FM653" s="4"/>
      <c r="FN653" s="4"/>
      <c r="FO653" s="4"/>
      <c r="FP653" s="4"/>
      <c r="FQ653" s="4"/>
      <c r="FR653" s="4"/>
      <c r="FS653" s="4"/>
      <c r="FT653" s="4"/>
      <c r="FU653" s="4"/>
      <c r="FV653" s="4"/>
      <c r="FW653" s="4"/>
      <c r="FX653" s="4"/>
      <c r="FY653" s="4"/>
      <c r="FZ653" s="4"/>
      <c r="GA653" s="4"/>
      <c r="GB653" s="4"/>
      <c r="GC653" s="4"/>
      <c r="GD653" s="4"/>
      <c r="GE653" s="4"/>
      <c r="GF653" s="4"/>
      <c r="GG653" s="4"/>
      <c r="GH653" s="4"/>
      <c r="GI653" s="4"/>
      <c r="GJ653" s="4"/>
      <c r="GK653" s="4"/>
      <c r="GL653" s="4"/>
      <c r="GM653" s="4"/>
      <c r="GN653" s="4"/>
      <c r="GO653" s="4"/>
      <c r="GP653" s="4"/>
      <c r="GQ653" s="4"/>
      <c r="GR653" s="4"/>
      <c r="GS653" s="4"/>
      <c r="GT653" s="4"/>
      <c r="GU653" s="4"/>
      <c r="GV653" s="4"/>
      <c r="GW653" s="4"/>
      <c r="GX653" s="4"/>
      <c r="GY653" s="4"/>
      <c r="GZ653" s="4"/>
      <c r="HA653" s="4"/>
      <c r="HB653" s="4"/>
      <c r="HC653" s="4"/>
      <c r="HD653" s="4"/>
      <c r="HE653" s="4"/>
      <c r="HF653" s="4"/>
      <c r="HG653" s="4"/>
      <c r="HH653" s="4"/>
      <c r="HI653" s="4"/>
      <c r="HJ653" s="4"/>
      <c r="HK653" s="4"/>
      <c r="HL653" s="4"/>
      <c r="HM653" s="4"/>
      <c r="HN653" s="4"/>
      <c r="HO653" s="4"/>
      <c r="HP653" s="4"/>
      <c r="HQ653" s="4"/>
      <c r="HR653" s="4"/>
      <c r="HS653" s="4"/>
      <c r="HT653" s="4"/>
      <c r="HU653" s="4"/>
      <c r="HV653" s="4"/>
      <c r="HW653" s="4"/>
      <c r="HX653" s="4"/>
      <c r="HY653" s="4"/>
      <c r="HZ653" s="4"/>
      <c r="IA653" s="4"/>
      <c r="IB653" s="4"/>
      <c r="IC653" s="4"/>
      <c r="ID653" s="4"/>
      <c r="IE653" s="4"/>
    </row>
    <row r="654" spans="1:239" s="166" customFormat="1">
      <c r="A654" s="159" t="e">
        <f t="shared" si="22"/>
        <v>#REF!</v>
      </c>
      <c r="B654" s="160" t="s">
        <v>20</v>
      </c>
      <c r="C654" s="160" t="s">
        <v>1933</v>
      </c>
      <c r="D654" s="43" t="s">
        <v>1934</v>
      </c>
      <c r="E654" s="161" t="s">
        <v>33</v>
      </c>
      <c r="F654" s="162"/>
      <c r="G654" s="162"/>
      <c r="H654" s="46">
        <v>0.19500000000000001</v>
      </c>
      <c r="I654" s="163">
        <v>455</v>
      </c>
      <c r="J654" s="73">
        <v>429</v>
      </c>
      <c r="K654" s="73">
        <v>405</v>
      </c>
      <c r="L654" s="163">
        <v>390</v>
      </c>
      <c r="M654" s="164"/>
      <c r="N654" s="76">
        <v>2000000006376</v>
      </c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4"/>
      <c r="EM654" s="4"/>
      <c r="EN654" s="4"/>
      <c r="EO654" s="4"/>
      <c r="EP654" s="4"/>
      <c r="EQ654" s="4"/>
      <c r="ER654" s="4"/>
      <c r="ES654" s="4"/>
      <c r="ET654" s="4"/>
      <c r="EU654" s="4"/>
      <c r="EV654" s="4"/>
      <c r="EW654" s="4"/>
      <c r="EX654" s="4"/>
      <c r="EY654" s="4"/>
      <c r="EZ654" s="4"/>
      <c r="FA654" s="4"/>
      <c r="FB654" s="4"/>
      <c r="FC654" s="4"/>
      <c r="FD654" s="4"/>
      <c r="FE654" s="4"/>
      <c r="FF654" s="4"/>
      <c r="FG654" s="4"/>
      <c r="FH654" s="4"/>
      <c r="FI654" s="4"/>
      <c r="FJ654" s="4"/>
      <c r="FK654" s="4"/>
      <c r="FL654" s="4"/>
      <c r="FM654" s="4"/>
      <c r="FN654" s="4"/>
      <c r="FO654" s="4"/>
      <c r="FP654" s="4"/>
      <c r="FQ654" s="4"/>
      <c r="FR654" s="4"/>
      <c r="FS654" s="4"/>
      <c r="FT654" s="4"/>
      <c r="FU654" s="4"/>
      <c r="FV654" s="4"/>
      <c r="FW654" s="4"/>
      <c r="FX654" s="4"/>
      <c r="FY654" s="4"/>
      <c r="FZ654" s="4"/>
      <c r="GA654" s="4"/>
      <c r="GB654" s="4"/>
      <c r="GC654" s="4"/>
      <c r="GD654" s="4"/>
      <c r="GE654" s="4"/>
      <c r="GF654" s="4"/>
      <c r="GG654" s="4"/>
      <c r="GH654" s="4"/>
      <c r="GI654" s="4"/>
      <c r="GJ654" s="4"/>
      <c r="GK654" s="4"/>
      <c r="GL654" s="4"/>
      <c r="GM654" s="4"/>
      <c r="GN654" s="4"/>
      <c r="GO654" s="4"/>
      <c r="GP654" s="4"/>
      <c r="GQ654" s="4"/>
      <c r="GR654" s="4"/>
      <c r="GS654" s="4"/>
      <c r="GT654" s="4"/>
      <c r="GU654" s="4"/>
      <c r="GV654" s="4"/>
      <c r="GW654" s="4"/>
      <c r="GX654" s="4"/>
      <c r="GY654" s="4"/>
      <c r="GZ654" s="4"/>
      <c r="HA654" s="4"/>
      <c r="HB654" s="4"/>
      <c r="HC654" s="4"/>
      <c r="HD654" s="4"/>
      <c r="HE654" s="4"/>
      <c r="HF654" s="4"/>
      <c r="HG654" s="4"/>
      <c r="HH654" s="4"/>
      <c r="HI654" s="4"/>
      <c r="HJ654" s="4"/>
      <c r="HK654" s="4"/>
      <c r="HL654" s="4"/>
      <c r="HM654" s="4"/>
      <c r="HN654" s="4"/>
      <c r="HO654" s="4"/>
      <c r="HP654" s="4"/>
      <c r="HQ654" s="4"/>
      <c r="HR654" s="4"/>
      <c r="HS654" s="4"/>
      <c r="HT654" s="4"/>
      <c r="HU654" s="4"/>
      <c r="HV654" s="4"/>
      <c r="HW654" s="4"/>
      <c r="HX654" s="4"/>
      <c r="HY654" s="4"/>
      <c r="HZ654" s="4"/>
      <c r="IA654" s="4"/>
      <c r="IB654" s="4"/>
      <c r="IC654" s="4"/>
      <c r="ID654" s="4"/>
      <c r="IE654" s="4"/>
    </row>
    <row r="655" spans="1:239" s="166" customFormat="1">
      <c r="A655" s="159" t="e">
        <f t="shared" si="22"/>
        <v>#REF!</v>
      </c>
      <c r="B655" s="160" t="s">
        <v>20</v>
      </c>
      <c r="C655" s="160" t="s">
        <v>1935</v>
      </c>
      <c r="D655" s="43" t="s">
        <v>1936</v>
      </c>
      <c r="E655" s="161" t="s">
        <v>33</v>
      </c>
      <c r="F655" s="162"/>
      <c r="G655" s="162"/>
      <c r="H655" s="46">
        <v>0.34499999999999997</v>
      </c>
      <c r="I655" s="163">
        <v>696</v>
      </c>
      <c r="J655" s="73">
        <v>657</v>
      </c>
      <c r="K655" s="73">
        <v>620</v>
      </c>
      <c r="L655" s="163">
        <v>600</v>
      </c>
      <c r="M655" s="164"/>
      <c r="N655" s="76">
        <v>2000000006383</v>
      </c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  <c r="CZ655" s="4"/>
      <c r="DA655" s="4"/>
      <c r="DB655" s="4"/>
      <c r="DC655" s="4"/>
      <c r="DD655" s="4"/>
      <c r="DE655" s="4"/>
      <c r="DF655" s="4"/>
      <c r="DG655" s="4"/>
      <c r="DH655" s="4"/>
      <c r="DI655" s="4"/>
      <c r="DJ655" s="4"/>
      <c r="DK655" s="4"/>
      <c r="DL655" s="4"/>
      <c r="DM655" s="4"/>
      <c r="DN655" s="4"/>
      <c r="DO655" s="4"/>
      <c r="DP655" s="4"/>
      <c r="DQ655" s="4"/>
      <c r="DR655" s="4"/>
      <c r="DS655" s="4"/>
      <c r="DT655" s="4"/>
      <c r="DU655" s="4"/>
      <c r="DV655" s="4"/>
      <c r="DW655" s="4"/>
      <c r="DX655" s="4"/>
      <c r="DY655" s="4"/>
      <c r="DZ655" s="4"/>
      <c r="EA655" s="4"/>
      <c r="EB655" s="4"/>
      <c r="EC655" s="4"/>
      <c r="ED655" s="4"/>
      <c r="EE655" s="4"/>
      <c r="EF655" s="4"/>
      <c r="EG655" s="4"/>
      <c r="EH655" s="4"/>
      <c r="EI655" s="4"/>
      <c r="EJ655" s="4"/>
      <c r="EK655" s="4"/>
      <c r="EL655" s="4"/>
      <c r="EM655" s="4"/>
      <c r="EN655" s="4"/>
      <c r="EO655" s="4"/>
      <c r="EP655" s="4"/>
      <c r="EQ655" s="4"/>
      <c r="ER655" s="4"/>
      <c r="ES655" s="4"/>
      <c r="ET655" s="4"/>
      <c r="EU655" s="4"/>
      <c r="EV655" s="4"/>
      <c r="EW655" s="4"/>
      <c r="EX655" s="4"/>
      <c r="EY655" s="4"/>
      <c r="EZ655" s="4"/>
      <c r="FA655" s="4"/>
      <c r="FB655" s="4"/>
      <c r="FC655" s="4"/>
      <c r="FD655" s="4"/>
      <c r="FE655" s="4"/>
      <c r="FF655" s="4"/>
      <c r="FG655" s="4"/>
      <c r="FH655" s="4"/>
      <c r="FI655" s="4"/>
      <c r="FJ655" s="4"/>
      <c r="FK655" s="4"/>
      <c r="FL655" s="4"/>
      <c r="FM655" s="4"/>
      <c r="FN655" s="4"/>
      <c r="FO655" s="4"/>
      <c r="FP655" s="4"/>
      <c r="FQ655" s="4"/>
      <c r="FR655" s="4"/>
      <c r="FS655" s="4"/>
      <c r="FT655" s="4"/>
      <c r="FU655" s="4"/>
      <c r="FV655" s="4"/>
      <c r="FW655" s="4"/>
      <c r="FX655" s="4"/>
      <c r="FY655" s="4"/>
      <c r="FZ655" s="4"/>
      <c r="GA655" s="4"/>
      <c r="GB655" s="4"/>
      <c r="GC655" s="4"/>
      <c r="GD655" s="4"/>
      <c r="GE655" s="4"/>
      <c r="GF655" s="4"/>
      <c r="GG655" s="4"/>
      <c r="GH655" s="4"/>
      <c r="GI655" s="4"/>
      <c r="GJ655" s="4"/>
      <c r="GK655" s="4"/>
      <c r="GL655" s="4"/>
      <c r="GM655" s="4"/>
      <c r="GN655" s="4"/>
      <c r="GO655" s="4"/>
      <c r="GP655" s="4"/>
      <c r="GQ655" s="4"/>
      <c r="GR655" s="4"/>
      <c r="GS655" s="4"/>
      <c r="GT655" s="4"/>
      <c r="GU655" s="4"/>
      <c r="GV655" s="4"/>
      <c r="GW655" s="4"/>
      <c r="GX655" s="4"/>
      <c r="GY655" s="4"/>
      <c r="GZ655" s="4"/>
      <c r="HA655" s="4"/>
      <c r="HB655" s="4"/>
      <c r="HC655" s="4"/>
      <c r="HD655" s="4"/>
      <c r="HE655" s="4"/>
      <c r="HF655" s="4"/>
      <c r="HG655" s="4"/>
      <c r="HH655" s="4"/>
      <c r="HI655" s="4"/>
      <c r="HJ655" s="4"/>
      <c r="HK655" s="4"/>
      <c r="HL655" s="4"/>
      <c r="HM655" s="4"/>
      <c r="HN655" s="4"/>
      <c r="HO655" s="4"/>
      <c r="HP655" s="4"/>
      <c r="HQ655" s="4"/>
      <c r="HR655" s="4"/>
      <c r="HS655" s="4"/>
      <c r="HT655" s="4"/>
      <c r="HU655" s="4"/>
      <c r="HV655" s="4"/>
      <c r="HW655" s="4"/>
      <c r="HX655" s="4"/>
      <c r="HY655" s="4"/>
      <c r="HZ655" s="4"/>
      <c r="IA655" s="4"/>
      <c r="IB655" s="4"/>
      <c r="IC655" s="4"/>
      <c r="ID655" s="4"/>
      <c r="IE655" s="4"/>
    </row>
    <row r="656" spans="1:239" s="166" customFormat="1">
      <c r="A656" s="159" t="e">
        <f t="shared" si="22"/>
        <v>#REF!</v>
      </c>
      <c r="B656" s="160" t="s">
        <v>20</v>
      </c>
      <c r="C656" s="160" t="s">
        <v>1937</v>
      </c>
      <c r="D656" s="161" t="s">
        <v>1938</v>
      </c>
      <c r="E656" s="161" t="s">
        <v>33</v>
      </c>
      <c r="F656" s="162"/>
      <c r="G656" s="162"/>
      <c r="H656" s="46">
        <v>0.53</v>
      </c>
      <c r="I656" s="163">
        <v>781</v>
      </c>
      <c r="J656" s="73">
        <v>737</v>
      </c>
      <c r="K656" s="73">
        <v>695</v>
      </c>
      <c r="L656" s="188">
        <v>675</v>
      </c>
      <c r="M656" s="164" t="s">
        <v>1939</v>
      </c>
      <c r="N656" s="76">
        <v>2000000002927</v>
      </c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  <c r="DP656" s="4"/>
      <c r="DQ656" s="4"/>
      <c r="DR656" s="4"/>
      <c r="DS656" s="4"/>
      <c r="DT656" s="4"/>
      <c r="DU656" s="4"/>
      <c r="DV656" s="4"/>
      <c r="DW656" s="4"/>
      <c r="DX656" s="4"/>
      <c r="DY656" s="4"/>
      <c r="DZ656" s="4"/>
      <c r="EA656" s="4"/>
      <c r="EB656" s="4"/>
      <c r="EC656" s="4"/>
      <c r="ED656" s="4"/>
      <c r="EE656" s="4"/>
      <c r="EF656" s="4"/>
      <c r="EG656" s="4"/>
      <c r="EH656" s="4"/>
      <c r="EI656" s="4"/>
      <c r="EJ656" s="4"/>
      <c r="EK656" s="4"/>
      <c r="EL656" s="4"/>
      <c r="EM656" s="4"/>
      <c r="EN656" s="4"/>
      <c r="EO656" s="4"/>
      <c r="EP656" s="4"/>
      <c r="EQ656" s="4"/>
      <c r="ER656" s="4"/>
      <c r="ES656" s="4"/>
      <c r="ET656" s="4"/>
      <c r="EU656" s="4"/>
      <c r="EV656" s="4"/>
      <c r="EW656" s="4"/>
      <c r="EX656" s="4"/>
      <c r="EY656" s="4"/>
      <c r="EZ656" s="4"/>
      <c r="FA656" s="4"/>
      <c r="FB656" s="4"/>
      <c r="FC656" s="4"/>
      <c r="FD656" s="4"/>
      <c r="FE656" s="4"/>
      <c r="FF656" s="4"/>
      <c r="FG656" s="4"/>
      <c r="FH656" s="4"/>
      <c r="FI656" s="4"/>
      <c r="FJ656" s="4"/>
      <c r="FK656" s="4"/>
      <c r="FL656" s="4"/>
      <c r="FM656" s="4"/>
      <c r="FN656" s="4"/>
      <c r="FO656" s="4"/>
      <c r="FP656" s="4"/>
      <c r="FQ656" s="4"/>
      <c r="FR656" s="4"/>
      <c r="FS656" s="4"/>
      <c r="FT656" s="4"/>
      <c r="FU656" s="4"/>
      <c r="FV656" s="4"/>
      <c r="FW656" s="4"/>
      <c r="FX656" s="4"/>
      <c r="FY656" s="4"/>
      <c r="FZ656" s="4"/>
      <c r="GA656" s="4"/>
      <c r="GB656" s="4"/>
      <c r="GC656" s="4"/>
      <c r="GD656" s="4"/>
      <c r="GE656" s="4"/>
      <c r="GF656" s="4"/>
      <c r="GG656" s="4"/>
      <c r="GH656" s="4"/>
      <c r="GI656" s="4"/>
      <c r="GJ656" s="4"/>
      <c r="GK656" s="4"/>
      <c r="GL656" s="4"/>
      <c r="GM656" s="4"/>
      <c r="GN656" s="4"/>
      <c r="GO656" s="4"/>
      <c r="GP656" s="4"/>
      <c r="GQ656" s="4"/>
      <c r="GR656" s="4"/>
      <c r="GS656" s="4"/>
      <c r="GT656" s="4"/>
      <c r="GU656" s="4"/>
      <c r="GV656" s="4"/>
      <c r="GW656" s="4"/>
      <c r="GX656" s="4"/>
      <c r="GY656" s="4"/>
      <c r="GZ656" s="4"/>
      <c r="HA656" s="4"/>
      <c r="HB656" s="4"/>
      <c r="HC656" s="4"/>
      <c r="HD656" s="4"/>
      <c r="HE656" s="4"/>
      <c r="HF656" s="4"/>
      <c r="HG656" s="4"/>
      <c r="HH656" s="4"/>
      <c r="HI656" s="4"/>
      <c r="HJ656" s="4"/>
      <c r="HK656" s="4"/>
      <c r="HL656" s="4"/>
      <c r="HM656" s="4"/>
      <c r="HN656" s="4"/>
      <c r="HO656" s="4"/>
      <c r="HP656" s="4"/>
      <c r="HQ656" s="4"/>
      <c r="HR656" s="4"/>
      <c r="HS656" s="4"/>
      <c r="HT656" s="4"/>
      <c r="HU656" s="4"/>
      <c r="HV656" s="4"/>
      <c r="HW656" s="4"/>
      <c r="HX656" s="4"/>
      <c r="HY656" s="4"/>
      <c r="HZ656" s="4"/>
      <c r="IA656" s="4"/>
      <c r="IB656" s="4"/>
      <c r="IC656" s="4"/>
      <c r="ID656" s="4"/>
      <c r="IE656" s="4"/>
    </row>
    <row r="657" spans="1:239" s="166" customFormat="1">
      <c r="A657" s="159" t="e">
        <f t="shared" si="22"/>
        <v>#REF!</v>
      </c>
      <c r="B657" s="160" t="s">
        <v>20</v>
      </c>
      <c r="C657" s="160" t="s">
        <v>1940</v>
      </c>
      <c r="D657" s="43" t="s">
        <v>1941</v>
      </c>
      <c r="E657" s="161" t="s">
        <v>33</v>
      </c>
      <c r="F657" s="162"/>
      <c r="G657" s="162"/>
      <c r="H657" s="46">
        <v>0.66500000000000004</v>
      </c>
      <c r="I657" s="163">
        <v>1010</v>
      </c>
      <c r="J657" s="73">
        <v>960</v>
      </c>
      <c r="K657" s="73">
        <v>910</v>
      </c>
      <c r="L657" s="163">
        <v>860</v>
      </c>
      <c r="M657" s="164"/>
      <c r="N657" s="76">
        <v>2000000006390</v>
      </c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  <c r="DP657" s="4"/>
      <c r="DQ657" s="4"/>
      <c r="DR657" s="4"/>
      <c r="DS657" s="4"/>
      <c r="DT657" s="4"/>
      <c r="DU657" s="4"/>
      <c r="DV657" s="4"/>
      <c r="DW657" s="4"/>
      <c r="DX657" s="4"/>
      <c r="DY657" s="4"/>
      <c r="DZ657" s="4"/>
      <c r="EA657" s="4"/>
      <c r="EB657" s="4"/>
      <c r="EC657" s="4"/>
      <c r="ED657" s="4"/>
      <c r="EE657" s="4"/>
      <c r="EF657" s="4"/>
      <c r="EG657" s="4"/>
      <c r="EH657" s="4"/>
      <c r="EI657" s="4"/>
      <c r="EJ657" s="4"/>
      <c r="EK657" s="4"/>
      <c r="EL657" s="4"/>
      <c r="EM657" s="4"/>
      <c r="EN657" s="4"/>
      <c r="EO657" s="4"/>
      <c r="EP657" s="4"/>
      <c r="EQ657" s="4"/>
      <c r="ER657" s="4"/>
      <c r="ES657" s="4"/>
      <c r="ET657" s="4"/>
      <c r="EU657" s="4"/>
      <c r="EV657" s="4"/>
      <c r="EW657" s="4"/>
      <c r="EX657" s="4"/>
      <c r="EY657" s="4"/>
      <c r="EZ657" s="4"/>
      <c r="FA657" s="4"/>
      <c r="FB657" s="4"/>
      <c r="FC657" s="4"/>
      <c r="FD657" s="4"/>
      <c r="FE657" s="4"/>
      <c r="FF657" s="4"/>
      <c r="FG657" s="4"/>
      <c r="FH657" s="4"/>
      <c r="FI657" s="4"/>
      <c r="FJ657" s="4"/>
      <c r="FK657" s="4"/>
      <c r="FL657" s="4"/>
      <c r="FM657" s="4"/>
      <c r="FN657" s="4"/>
      <c r="FO657" s="4"/>
      <c r="FP657" s="4"/>
      <c r="FQ657" s="4"/>
      <c r="FR657" s="4"/>
      <c r="FS657" s="4"/>
      <c r="FT657" s="4"/>
      <c r="FU657" s="4"/>
      <c r="FV657" s="4"/>
      <c r="FW657" s="4"/>
      <c r="FX657" s="4"/>
      <c r="FY657" s="4"/>
      <c r="FZ657" s="4"/>
      <c r="GA657" s="4"/>
      <c r="GB657" s="4"/>
      <c r="GC657" s="4"/>
      <c r="GD657" s="4"/>
      <c r="GE657" s="4"/>
      <c r="GF657" s="4"/>
      <c r="GG657" s="4"/>
      <c r="GH657" s="4"/>
      <c r="GI657" s="4"/>
      <c r="GJ657" s="4"/>
      <c r="GK657" s="4"/>
      <c r="GL657" s="4"/>
      <c r="GM657" s="4"/>
      <c r="GN657" s="4"/>
      <c r="GO657" s="4"/>
      <c r="GP657" s="4"/>
      <c r="GQ657" s="4"/>
      <c r="GR657" s="4"/>
      <c r="GS657" s="4"/>
      <c r="GT657" s="4"/>
      <c r="GU657" s="4"/>
      <c r="GV657" s="4"/>
      <c r="GW657" s="4"/>
      <c r="GX657" s="4"/>
      <c r="GY657" s="4"/>
      <c r="GZ657" s="4"/>
      <c r="HA657" s="4"/>
      <c r="HB657" s="4"/>
      <c r="HC657" s="4"/>
      <c r="HD657" s="4"/>
      <c r="HE657" s="4"/>
      <c r="HF657" s="4"/>
      <c r="HG657" s="4"/>
      <c r="HH657" s="4"/>
      <c r="HI657" s="4"/>
      <c r="HJ657" s="4"/>
      <c r="HK657" s="4"/>
      <c r="HL657" s="4"/>
      <c r="HM657" s="4"/>
      <c r="HN657" s="4"/>
      <c r="HO657" s="4"/>
      <c r="HP657" s="4"/>
      <c r="HQ657" s="4"/>
      <c r="HR657" s="4"/>
      <c r="HS657" s="4"/>
      <c r="HT657" s="4"/>
      <c r="HU657" s="4"/>
      <c r="HV657" s="4"/>
      <c r="HW657" s="4"/>
      <c r="HX657" s="4"/>
      <c r="HY657" s="4"/>
      <c r="HZ657" s="4"/>
      <c r="IA657" s="4"/>
      <c r="IB657" s="4"/>
      <c r="IC657" s="4"/>
      <c r="ID657" s="4"/>
      <c r="IE657" s="4"/>
    </row>
    <row r="658" spans="1:239" s="166" customFormat="1">
      <c r="A658" s="159" t="e">
        <f t="shared" si="22"/>
        <v>#REF!</v>
      </c>
      <c r="B658" s="160" t="s">
        <v>20</v>
      </c>
      <c r="C658" s="160" t="s">
        <v>1942</v>
      </c>
      <c r="D658" s="43" t="s">
        <v>1943</v>
      </c>
      <c r="E658" s="161" t="s">
        <v>33</v>
      </c>
      <c r="F658" s="162"/>
      <c r="G658" s="162"/>
      <c r="H658" s="46">
        <v>0.81499999999999995</v>
      </c>
      <c r="I658" s="163">
        <v>1258</v>
      </c>
      <c r="J658" s="73">
        <v>1187</v>
      </c>
      <c r="K658" s="73">
        <v>1120</v>
      </c>
      <c r="L658" s="163">
        <v>1060</v>
      </c>
      <c r="M658" s="164"/>
      <c r="N658" s="76">
        <v>2000000006406</v>
      </c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  <c r="DP658" s="4"/>
      <c r="DQ658" s="4"/>
      <c r="DR658" s="4"/>
      <c r="DS658" s="4"/>
      <c r="DT658" s="4"/>
      <c r="DU658" s="4"/>
      <c r="DV658" s="4"/>
      <c r="DW658" s="4"/>
      <c r="DX658" s="4"/>
      <c r="DY658" s="4"/>
      <c r="DZ658" s="4"/>
      <c r="EA658" s="4"/>
      <c r="EB658" s="4"/>
      <c r="EC658" s="4"/>
      <c r="ED658" s="4"/>
      <c r="EE658" s="4"/>
      <c r="EF658" s="4"/>
      <c r="EG658" s="4"/>
      <c r="EH658" s="4"/>
      <c r="EI658" s="4"/>
      <c r="EJ658" s="4"/>
      <c r="EK658" s="4"/>
      <c r="EL658" s="4"/>
      <c r="EM658" s="4"/>
      <c r="EN658" s="4"/>
      <c r="EO658" s="4"/>
      <c r="EP658" s="4"/>
      <c r="EQ658" s="4"/>
      <c r="ER658" s="4"/>
      <c r="ES658" s="4"/>
      <c r="ET658" s="4"/>
      <c r="EU658" s="4"/>
      <c r="EV658" s="4"/>
      <c r="EW658" s="4"/>
      <c r="EX658" s="4"/>
      <c r="EY658" s="4"/>
      <c r="EZ658" s="4"/>
      <c r="FA658" s="4"/>
      <c r="FB658" s="4"/>
      <c r="FC658" s="4"/>
      <c r="FD658" s="4"/>
      <c r="FE658" s="4"/>
      <c r="FF658" s="4"/>
      <c r="FG658" s="4"/>
      <c r="FH658" s="4"/>
      <c r="FI658" s="4"/>
      <c r="FJ658" s="4"/>
      <c r="FK658" s="4"/>
      <c r="FL658" s="4"/>
      <c r="FM658" s="4"/>
      <c r="FN658" s="4"/>
      <c r="FO658" s="4"/>
      <c r="FP658" s="4"/>
      <c r="FQ658" s="4"/>
      <c r="FR658" s="4"/>
      <c r="FS658" s="4"/>
      <c r="FT658" s="4"/>
      <c r="FU658" s="4"/>
      <c r="FV658" s="4"/>
      <c r="FW658" s="4"/>
      <c r="FX658" s="4"/>
      <c r="FY658" s="4"/>
      <c r="FZ658" s="4"/>
      <c r="GA658" s="4"/>
      <c r="GB658" s="4"/>
      <c r="GC658" s="4"/>
      <c r="GD658" s="4"/>
      <c r="GE658" s="4"/>
      <c r="GF658" s="4"/>
      <c r="GG658" s="4"/>
      <c r="GH658" s="4"/>
      <c r="GI658" s="4"/>
      <c r="GJ658" s="4"/>
      <c r="GK658" s="4"/>
      <c r="GL658" s="4"/>
      <c r="GM658" s="4"/>
      <c r="GN658" s="4"/>
      <c r="GO658" s="4"/>
      <c r="GP658" s="4"/>
      <c r="GQ658" s="4"/>
      <c r="GR658" s="4"/>
      <c r="GS658" s="4"/>
      <c r="GT658" s="4"/>
      <c r="GU658" s="4"/>
      <c r="GV658" s="4"/>
      <c r="GW658" s="4"/>
      <c r="GX658" s="4"/>
      <c r="GY658" s="4"/>
      <c r="GZ658" s="4"/>
      <c r="HA658" s="4"/>
      <c r="HB658" s="4"/>
      <c r="HC658" s="4"/>
      <c r="HD658" s="4"/>
      <c r="HE658" s="4"/>
      <c r="HF658" s="4"/>
      <c r="HG658" s="4"/>
      <c r="HH658" s="4"/>
      <c r="HI658" s="4"/>
      <c r="HJ658" s="4"/>
      <c r="HK658" s="4"/>
      <c r="HL658" s="4"/>
      <c r="HM658" s="4"/>
      <c r="HN658" s="4"/>
      <c r="HO658" s="4"/>
      <c r="HP658" s="4"/>
      <c r="HQ658" s="4"/>
      <c r="HR658" s="4"/>
      <c r="HS658" s="4"/>
      <c r="HT658" s="4"/>
      <c r="HU658" s="4"/>
      <c r="HV658" s="4"/>
      <c r="HW658" s="4"/>
      <c r="HX658" s="4"/>
      <c r="HY658" s="4"/>
      <c r="HZ658" s="4"/>
      <c r="IA658" s="4"/>
      <c r="IB658" s="4"/>
      <c r="IC658" s="4"/>
      <c r="ID658" s="4"/>
      <c r="IE658" s="4"/>
    </row>
    <row r="659" spans="1:239" s="166" customFormat="1">
      <c r="A659" s="159" t="e">
        <f t="shared" si="22"/>
        <v>#REF!</v>
      </c>
      <c r="B659" s="160" t="s">
        <v>20</v>
      </c>
      <c r="C659" s="160" t="s">
        <v>1944</v>
      </c>
      <c r="D659" s="43" t="s">
        <v>1945</v>
      </c>
      <c r="E659" s="43" t="s">
        <v>61</v>
      </c>
      <c r="F659" s="162" t="s">
        <v>148</v>
      </c>
      <c r="G659" s="162" t="s">
        <v>149</v>
      </c>
      <c r="H659" s="46">
        <v>0.19</v>
      </c>
      <c r="I659" s="163">
        <v>460</v>
      </c>
      <c r="J659" s="73">
        <v>440</v>
      </c>
      <c r="K659" s="73">
        <v>420</v>
      </c>
      <c r="L659" s="163">
        <v>400</v>
      </c>
      <c r="M659" s="164"/>
      <c r="N659" s="76">
        <v>2000000002934</v>
      </c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  <c r="CZ659" s="4"/>
      <c r="DA659" s="4"/>
      <c r="DB659" s="4"/>
      <c r="DC659" s="4"/>
      <c r="DD659" s="4"/>
      <c r="DE659" s="4"/>
      <c r="DF659" s="4"/>
      <c r="DG659" s="4"/>
      <c r="DH659" s="4"/>
      <c r="DI659" s="4"/>
      <c r="DJ659" s="4"/>
      <c r="DK659" s="4"/>
      <c r="DL659" s="4"/>
      <c r="DM659" s="4"/>
      <c r="DN659" s="4"/>
      <c r="DO659" s="4"/>
      <c r="DP659" s="4"/>
      <c r="DQ659" s="4"/>
      <c r="DR659" s="4"/>
      <c r="DS659" s="4"/>
      <c r="DT659" s="4"/>
      <c r="DU659" s="4"/>
      <c r="DV659" s="4"/>
      <c r="DW659" s="4"/>
      <c r="DX659" s="4"/>
      <c r="DY659" s="4"/>
      <c r="DZ659" s="4"/>
      <c r="EA659" s="4"/>
      <c r="EB659" s="4"/>
      <c r="EC659" s="4"/>
      <c r="ED659" s="4"/>
      <c r="EE659" s="4"/>
      <c r="EF659" s="4"/>
      <c r="EG659" s="4"/>
      <c r="EH659" s="4"/>
      <c r="EI659" s="4"/>
      <c r="EJ659" s="4"/>
      <c r="EK659" s="4"/>
      <c r="EL659" s="4"/>
      <c r="EM659" s="4"/>
      <c r="EN659" s="4"/>
      <c r="EO659" s="4"/>
      <c r="EP659" s="4"/>
      <c r="EQ659" s="4"/>
      <c r="ER659" s="4"/>
      <c r="ES659" s="4"/>
      <c r="ET659" s="4"/>
      <c r="EU659" s="4"/>
      <c r="EV659" s="4"/>
      <c r="EW659" s="4"/>
      <c r="EX659" s="4"/>
      <c r="EY659" s="4"/>
      <c r="EZ659" s="4"/>
      <c r="FA659" s="4"/>
      <c r="FB659" s="4"/>
      <c r="FC659" s="4"/>
      <c r="FD659" s="4"/>
      <c r="FE659" s="4"/>
      <c r="FF659" s="4"/>
      <c r="FG659" s="4"/>
      <c r="FH659" s="4"/>
      <c r="FI659" s="4"/>
      <c r="FJ659" s="4"/>
      <c r="FK659" s="4"/>
      <c r="FL659" s="4"/>
      <c r="FM659" s="4"/>
      <c r="FN659" s="4"/>
      <c r="FO659" s="4"/>
      <c r="FP659" s="4"/>
      <c r="FQ659" s="4"/>
      <c r="FR659" s="4"/>
      <c r="FS659" s="4"/>
      <c r="FT659" s="4"/>
      <c r="FU659" s="4"/>
      <c r="FV659" s="4"/>
      <c r="FW659" s="4"/>
      <c r="FX659" s="4"/>
      <c r="FY659" s="4"/>
      <c r="FZ659" s="4"/>
      <c r="GA659" s="4"/>
      <c r="GB659" s="4"/>
      <c r="GC659" s="4"/>
      <c r="GD659" s="4"/>
      <c r="GE659" s="4"/>
      <c r="GF659" s="4"/>
      <c r="GG659" s="4"/>
      <c r="GH659" s="4"/>
      <c r="GI659" s="4"/>
      <c r="GJ659" s="4"/>
      <c r="GK659" s="4"/>
      <c r="GL659" s="4"/>
      <c r="GM659" s="4"/>
      <c r="GN659" s="4"/>
      <c r="GO659" s="4"/>
      <c r="GP659" s="4"/>
      <c r="GQ659" s="4"/>
      <c r="GR659" s="4"/>
      <c r="GS659" s="4"/>
      <c r="GT659" s="4"/>
      <c r="GU659" s="4"/>
      <c r="GV659" s="4"/>
      <c r="GW659" s="4"/>
      <c r="GX659" s="4"/>
      <c r="GY659" s="4"/>
      <c r="GZ659" s="4"/>
      <c r="HA659" s="4"/>
      <c r="HB659" s="4"/>
      <c r="HC659" s="4"/>
      <c r="HD659" s="4"/>
      <c r="HE659" s="4"/>
      <c r="HF659" s="4"/>
      <c r="HG659" s="4"/>
      <c r="HH659" s="4"/>
      <c r="HI659" s="4"/>
      <c r="HJ659" s="4"/>
      <c r="HK659" s="4"/>
      <c r="HL659" s="4"/>
      <c r="HM659" s="4"/>
      <c r="HN659" s="4"/>
      <c r="HO659" s="4"/>
      <c r="HP659" s="4"/>
      <c r="HQ659" s="4"/>
      <c r="HR659" s="4"/>
      <c r="HS659" s="4"/>
      <c r="HT659" s="4"/>
      <c r="HU659" s="4"/>
      <c r="HV659" s="4"/>
      <c r="HW659" s="4"/>
      <c r="HX659" s="4"/>
      <c r="HY659" s="4"/>
      <c r="HZ659" s="4"/>
      <c r="IA659" s="4"/>
      <c r="IB659" s="4"/>
      <c r="IC659" s="4"/>
      <c r="ID659" s="4"/>
      <c r="IE659" s="4"/>
    </row>
    <row r="660" spans="1:239" s="166" customFormat="1">
      <c r="A660" s="159" t="e">
        <f t="shared" si="22"/>
        <v>#REF!</v>
      </c>
      <c r="B660" s="160" t="s">
        <v>20</v>
      </c>
      <c r="C660" s="160" t="s">
        <v>1946</v>
      </c>
      <c r="D660" s="161" t="s">
        <v>1947</v>
      </c>
      <c r="E660" s="161" t="s">
        <v>61</v>
      </c>
      <c r="F660" s="162" t="s">
        <v>260</v>
      </c>
      <c r="G660" s="162" t="s">
        <v>1907</v>
      </c>
      <c r="H660" s="46">
        <v>0.33800000000000002</v>
      </c>
      <c r="I660" s="163">
        <v>388</v>
      </c>
      <c r="J660" s="73">
        <v>366</v>
      </c>
      <c r="K660" s="73">
        <v>345</v>
      </c>
      <c r="L660" s="188">
        <v>330</v>
      </c>
      <c r="M660" s="164" t="s">
        <v>1948</v>
      </c>
      <c r="N660" s="81">
        <v>2501154164016</v>
      </c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  <c r="CZ660" s="4"/>
      <c r="DA660" s="4"/>
      <c r="DB660" s="4"/>
      <c r="DC660" s="4"/>
      <c r="DD660" s="4"/>
      <c r="DE660" s="4"/>
      <c r="DF660" s="4"/>
      <c r="DG660" s="4"/>
      <c r="DH660" s="4"/>
      <c r="DI660" s="4"/>
      <c r="DJ660" s="4"/>
      <c r="DK660" s="4"/>
      <c r="DL660" s="4"/>
      <c r="DM660" s="4"/>
      <c r="DN660" s="4"/>
      <c r="DO660" s="4"/>
      <c r="DP660" s="4"/>
      <c r="DQ660" s="4"/>
      <c r="DR660" s="4"/>
      <c r="DS660" s="4"/>
      <c r="DT660" s="4"/>
      <c r="DU660" s="4"/>
      <c r="DV660" s="4"/>
      <c r="DW660" s="4"/>
      <c r="DX660" s="4"/>
      <c r="DY660" s="4"/>
      <c r="DZ660" s="4"/>
      <c r="EA660" s="4"/>
      <c r="EB660" s="4"/>
      <c r="EC660" s="4"/>
      <c r="ED660" s="4"/>
      <c r="EE660" s="4"/>
      <c r="EF660" s="4"/>
      <c r="EG660" s="4"/>
      <c r="EH660" s="4"/>
      <c r="EI660" s="4"/>
      <c r="EJ660" s="4"/>
      <c r="EK660" s="4"/>
      <c r="EL660" s="4"/>
      <c r="EM660" s="4"/>
      <c r="EN660" s="4"/>
      <c r="EO660" s="4"/>
      <c r="EP660" s="4"/>
      <c r="EQ660" s="4"/>
      <c r="ER660" s="4"/>
      <c r="ES660" s="4"/>
      <c r="ET660" s="4"/>
      <c r="EU660" s="4"/>
      <c r="EV660" s="4"/>
      <c r="EW660" s="4"/>
      <c r="EX660" s="4"/>
      <c r="EY660" s="4"/>
      <c r="EZ660" s="4"/>
      <c r="FA660" s="4"/>
      <c r="FB660" s="4"/>
      <c r="FC660" s="4"/>
      <c r="FD660" s="4"/>
      <c r="FE660" s="4"/>
      <c r="FF660" s="4"/>
      <c r="FG660" s="4"/>
      <c r="FH660" s="4"/>
      <c r="FI660" s="4"/>
      <c r="FJ660" s="4"/>
      <c r="FK660" s="4"/>
      <c r="FL660" s="4"/>
      <c r="FM660" s="4"/>
      <c r="FN660" s="4"/>
      <c r="FO660" s="4"/>
      <c r="FP660" s="4"/>
      <c r="FQ660" s="4"/>
      <c r="FR660" s="4"/>
      <c r="FS660" s="4"/>
      <c r="FT660" s="4"/>
      <c r="FU660" s="4"/>
      <c r="FV660" s="4"/>
      <c r="FW660" s="4"/>
      <c r="FX660" s="4"/>
      <c r="FY660" s="4"/>
      <c r="FZ660" s="4"/>
      <c r="GA660" s="4"/>
      <c r="GB660" s="4"/>
      <c r="GC660" s="4"/>
      <c r="GD660" s="4"/>
      <c r="GE660" s="4"/>
      <c r="GF660" s="4"/>
      <c r="GG660" s="4"/>
      <c r="GH660" s="4"/>
      <c r="GI660" s="4"/>
      <c r="GJ660" s="4"/>
      <c r="GK660" s="4"/>
      <c r="GL660" s="4"/>
      <c r="GM660" s="4"/>
      <c r="GN660" s="4"/>
      <c r="GO660" s="4"/>
      <c r="GP660" s="4"/>
      <c r="GQ660" s="4"/>
      <c r="GR660" s="4"/>
      <c r="GS660" s="4"/>
      <c r="GT660" s="4"/>
      <c r="GU660" s="4"/>
      <c r="GV660" s="4"/>
      <c r="GW660" s="4"/>
      <c r="GX660" s="4"/>
      <c r="GY660" s="4"/>
      <c r="GZ660" s="4"/>
      <c r="HA660" s="4"/>
      <c r="HB660" s="4"/>
      <c r="HC660" s="4"/>
      <c r="HD660" s="4"/>
      <c r="HE660" s="4"/>
      <c r="HF660" s="4"/>
      <c r="HG660" s="4"/>
      <c r="HH660" s="4"/>
      <c r="HI660" s="4"/>
      <c r="HJ660" s="4"/>
      <c r="HK660" s="4"/>
      <c r="HL660" s="4"/>
      <c r="HM660" s="4"/>
      <c r="HN660" s="4"/>
      <c r="HO660" s="4"/>
      <c r="HP660" s="4"/>
      <c r="HQ660" s="4"/>
      <c r="HR660" s="4"/>
      <c r="HS660" s="4"/>
      <c r="HT660" s="4"/>
      <c r="HU660" s="4"/>
      <c r="HV660" s="4"/>
      <c r="HW660" s="4"/>
      <c r="HX660" s="4"/>
      <c r="HY660" s="4"/>
      <c r="HZ660" s="4"/>
      <c r="IA660" s="4"/>
      <c r="IB660" s="4"/>
      <c r="IC660" s="4"/>
      <c r="ID660" s="4"/>
      <c r="IE660" s="4"/>
    </row>
    <row r="661" spans="1:239" s="166" customFormat="1">
      <c r="A661" s="159" t="e">
        <f t="shared" si="22"/>
        <v>#REF!</v>
      </c>
      <c r="B661" s="160" t="s">
        <v>20</v>
      </c>
      <c r="C661" s="160" t="s">
        <v>1949</v>
      </c>
      <c r="D661" s="161" t="s">
        <v>1950</v>
      </c>
      <c r="E661" s="161" t="s">
        <v>61</v>
      </c>
      <c r="F661" s="162" t="s">
        <v>260</v>
      </c>
      <c r="G661" s="162" t="s">
        <v>1907</v>
      </c>
      <c r="H661" s="46">
        <v>0.373</v>
      </c>
      <c r="I661" s="163">
        <v>494</v>
      </c>
      <c r="J661" s="73">
        <v>466</v>
      </c>
      <c r="K661" s="73">
        <v>440</v>
      </c>
      <c r="L661" s="188">
        <v>420</v>
      </c>
      <c r="M661" s="164" t="s">
        <v>1951</v>
      </c>
      <c r="N661" s="81">
        <v>2501154165013</v>
      </c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  <c r="CZ661" s="4"/>
      <c r="DA661" s="4"/>
      <c r="DB661" s="4"/>
      <c r="DC661" s="4"/>
      <c r="DD661" s="4"/>
      <c r="DE661" s="4"/>
      <c r="DF661" s="4"/>
      <c r="DG661" s="4"/>
      <c r="DH661" s="4"/>
      <c r="DI661" s="4"/>
      <c r="DJ661" s="4"/>
      <c r="DK661" s="4"/>
      <c r="DL661" s="4"/>
      <c r="DM661" s="4"/>
      <c r="DN661" s="4"/>
      <c r="DO661" s="4"/>
      <c r="DP661" s="4"/>
      <c r="DQ661" s="4"/>
      <c r="DR661" s="4"/>
      <c r="DS661" s="4"/>
      <c r="DT661" s="4"/>
      <c r="DU661" s="4"/>
      <c r="DV661" s="4"/>
      <c r="DW661" s="4"/>
      <c r="DX661" s="4"/>
      <c r="DY661" s="4"/>
      <c r="DZ661" s="4"/>
      <c r="EA661" s="4"/>
      <c r="EB661" s="4"/>
      <c r="EC661" s="4"/>
      <c r="ED661" s="4"/>
      <c r="EE661" s="4"/>
      <c r="EF661" s="4"/>
      <c r="EG661" s="4"/>
      <c r="EH661" s="4"/>
      <c r="EI661" s="4"/>
      <c r="EJ661" s="4"/>
      <c r="EK661" s="4"/>
      <c r="EL661" s="4"/>
      <c r="EM661" s="4"/>
      <c r="EN661" s="4"/>
      <c r="EO661" s="4"/>
      <c r="EP661" s="4"/>
      <c r="EQ661" s="4"/>
      <c r="ER661" s="4"/>
      <c r="ES661" s="4"/>
      <c r="ET661" s="4"/>
      <c r="EU661" s="4"/>
      <c r="EV661" s="4"/>
      <c r="EW661" s="4"/>
      <c r="EX661" s="4"/>
      <c r="EY661" s="4"/>
      <c r="EZ661" s="4"/>
      <c r="FA661" s="4"/>
      <c r="FB661" s="4"/>
      <c r="FC661" s="4"/>
      <c r="FD661" s="4"/>
      <c r="FE661" s="4"/>
      <c r="FF661" s="4"/>
      <c r="FG661" s="4"/>
      <c r="FH661" s="4"/>
      <c r="FI661" s="4"/>
      <c r="FJ661" s="4"/>
      <c r="FK661" s="4"/>
      <c r="FL661" s="4"/>
      <c r="FM661" s="4"/>
      <c r="FN661" s="4"/>
      <c r="FO661" s="4"/>
      <c r="FP661" s="4"/>
      <c r="FQ661" s="4"/>
      <c r="FR661" s="4"/>
      <c r="FS661" s="4"/>
      <c r="FT661" s="4"/>
      <c r="FU661" s="4"/>
      <c r="FV661" s="4"/>
      <c r="FW661" s="4"/>
      <c r="FX661" s="4"/>
      <c r="FY661" s="4"/>
      <c r="FZ661" s="4"/>
      <c r="GA661" s="4"/>
      <c r="GB661" s="4"/>
      <c r="GC661" s="4"/>
      <c r="GD661" s="4"/>
      <c r="GE661" s="4"/>
      <c r="GF661" s="4"/>
      <c r="GG661" s="4"/>
      <c r="GH661" s="4"/>
      <c r="GI661" s="4"/>
      <c r="GJ661" s="4"/>
      <c r="GK661" s="4"/>
      <c r="GL661" s="4"/>
      <c r="GM661" s="4"/>
      <c r="GN661" s="4"/>
      <c r="GO661" s="4"/>
      <c r="GP661" s="4"/>
      <c r="GQ661" s="4"/>
      <c r="GR661" s="4"/>
      <c r="GS661" s="4"/>
      <c r="GT661" s="4"/>
      <c r="GU661" s="4"/>
      <c r="GV661" s="4"/>
      <c r="GW661" s="4"/>
      <c r="GX661" s="4"/>
      <c r="GY661" s="4"/>
      <c r="GZ661" s="4"/>
      <c r="HA661" s="4"/>
      <c r="HB661" s="4"/>
      <c r="HC661" s="4"/>
      <c r="HD661" s="4"/>
      <c r="HE661" s="4"/>
      <c r="HF661" s="4"/>
      <c r="HG661" s="4"/>
      <c r="HH661" s="4"/>
      <c r="HI661" s="4"/>
      <c r="HJ661" s="4"/>
      <c r="HK661" s="4"/>
      <c r="HL661" s="4"/>
      <c r="HM661" s="4"/>
      <c r="HN661" s="4"/>
      <c r="HO661" s="4"/>
      <c r="HP661" s="4"/>
      <c r="HQ661" s="4"/>
      <c r="HR661" s="4"/>
      <c r="HS661" s="4"/>
      <c r="HT661" s="4"/>
      <c r="HU661" s="4"/>
      <c r="HV661" s="4"/>
      <c r="HW661" s="4"/>
      <c r="HX661" s="4"/>
      <c r="HY661" s="4"/>
      <c r="HZ661" s="4"/>
      <c r="IA661" s="4"/>
      <c r="IB661" s="4"/>
      <c r="IC661" s="4"/>
      <c r="ID661" s="4"/>
      <c r="IE661" s="4"/>
    </row>
    <row r="662" spans="1:239" s="166" customFormat="1">
      <c r="A662" s="159" t="e">
        <f t="shared" si="22"/>
        <v>#REF!</v>
      </c>
      <c r="B662" s="160" t="s">
        <v>20</v>
      </c>
      <c r="C662" s="160" t="s">
        <v>1952</v>
      </c>
      <c r="D662" s="43" t="s">
        <v>1953</v>
      </c>
      <c r="E662" s="161" t="s">
        <v>33</v>
      </c>
      <c r="F662" s="162"/>
      <c r="G662" s="162"/>
      <c r="H662" s="46">
        <v>0.18</v>
      </c>
      <c r="I662" s="163">
        <v>530</v>
      </c>
      <c r="J662" s="73">
        <v>510</v>
      </c>
      <c r="K662" s="73">
        <v>490</v>
      </c>
      <c r="L662" s="163">
        <v>470</v>
      </c>
      <c r="M662" s="164"/>
      <c r="N662" s="76">
        <v>2000000006413</v>
      </c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  <c r="CZ662" s="4"/>
      <c r="DA662" s="4"/>
      <c r="DB662" s="4"/>
      <c r="DC662" s="4"/>
      <c r="DD662" s="4"/>
      <c r="DE662" s="4"/>
      <c r="DF662" s="4"/>
      <c r="DG662" s="4"/>
      <c r="DH662" s="4"/>
      <c r="DI662" s="4"/>
      <c r="DJ662" s="4"/>
      <c r="DK662" s="4"/>
      <c r="DL662" s="4"/>
      <c r="DM662" s="4"/>
      <c r="DN662" s="4"/>
      <c r="DO662" s="4"/>
      <c r="DP662" s="4"/>
      <c r="DQ662" s="4"/>
      <c r="DR662" s="4"/>
      <c r="DS662" s="4"/>
      <c r="DT662" s="4"/>
      <c r="DU662" s="4"/>
      <c r="DV662" s="4"/>
      <c r="DW662" s="4"/>
      <c r="DX662" s="4"/>
      <c r="DY662" s="4"/>
      <c r="DZ662" s="4"/>
      <c r="EA662" s="4"/>
      <c r="EB662" s="4"/>
      <c r="EC662" s="4"/>
      <c r="ED662" s="4"/>
      <c r="EE662" s="4"/>
      <c r="EF662" s="4"/>
      <c r="EG662" s="4"/>
      <c r="EH662" s="4"/>
      <c r="EI662" s="4"/>
      <c r="EJ662" s="4"/>
      <c r="EK662" s="4"/>
      <c r="EL662" s="4"/>
      <c r="EM662" s="4"/>
      <c r="EN662" s="4"/>
      <c r="EO662" s="4"/>
      <c r="EP662" s="4"/>
      <c r="EQ662" s="4"/>
      <c r="ER662" s="4"/>
      <c r="ES662" s="4"/>
      <c r="ET662" s="4"/>
      <c r="EU662" s="4"/>
      <c r="EV662" s="4"/>
      <c r="EW662" s="4"/>
      <c r="EX662" s="4"/>
      <c r="EY662" s="4"/>
      <c r="EZ662" s="4"/>
      <c r="FA662" s="4"/>
      <c r="FB662" s="4"/>
      <c r="FC662" s="4"/>
      <c r="FD662" s="4"/>
      <c r="FE662" s="4"/>
      <c r="FF662" s="4"/>
      <c r="FG662" s="4"/>
      <c r="FH662" s="4"/>
      <c r="FI662" s="4"/>
      <c r="FJ662" s="4"/>
      <c r="FK662" s="4"/>
      <c r="FL662" s="4"/>
      <c r="FM662" s="4"/>
      <c r="FN662" s="4"/>
      <c r="FO662" s="4"/>
      <c r="FP662" s="4"/>
      <c r="FQ662" s="4"/>
      <c r="FR662" s="4"/>
      <c r="FS662" s="4"/>
      <c r="FT662" s="4"/>
      <c r="FU662" s="4"/>
      <c r="FV662" s="4"/>
      <c r="FW662" s="4"/>
      <c r="FX662" s="4"/>
      <c r="FY662" s="4"/>
      <c r="FZ662" s="4"/>
      <c r="GA662" s="4"/>
      <c r="GB662" s="4"/>
      <c r="GC662" s="4"/>
      <c r="GD662" s="4"/>
      <c r="GE662" s="4"/>
      <c r="GF662" s="4"/>
      <c r="GG662" s="4"/>
      <c r="GH662" s="4"/>
      <c r="GI662" s="4"/>
      <c r="GJ662" s="4"/>
      <c r="GK662" s="4"/>
      <c r="GL662" s="4"/>
      <c r="GM662" s="4"/>
      <c r="GN662" s="4"/>
      <c r="GO662" s="4"/>
      <c r="GP662" s="4"/>
      <c r="GQ662" s="4"/>
      <c r="GR662" s="4"/>
      <c r="GS662" s="4"/>
      <c r="GT662" s="4"/>
      <c r="GU662" s="4"/>
      <c r="GV662" s="4"/>
      <c r="GW662" s="4"/>
      <c r="GX662" s="4"/>
      <c r="GY662" s="4"/>
      <c r="GZ662" s="4"/>
      <c r="HA662" s="4"/>
      <c r="HB662" s="4"/>
      <c r="HC662" s="4"/>
      <c r="HD662" s="4"/>
      <c r="HE662" s="4"/>
      <c r="HF662" s="4"/>
      <c r="HG662" s="4"/>
      <c r="HH662" s="4"/>
      <c r="HI662" s="4"/>
      <c r="HJ662" s="4"/>
      <c r="HK662" s="4"/>
      <c r="HL662" s="4"/>
      <c r="HM662" s="4"/>
      <c r="HN662" s="4"/>
      <c r="HO662" s="4"/>
      <c r="HP662" s="4"/>
      <c r="HQ662" s="4"/>
      <c r="HR662" s="4"/>
      <c r="HS662" s="4"/>
      <c r="HT662" s="4"/>
      <c r="HU662" s="4"/>
      <c r="HV662" s="4"/>
      <c r="HW662" s="4"/>
      <c r="HX662" s="4"/>
      <c r="HY662" s="4"/>
      <c r="HZ662" s="4"/>
      <c r="IA662" s="4"/>
      <c r="IB662" s="4"/>
      <c r="IC662" s="4"/>
      <c r="ID662" s="4"/>
      <c r="IE662" s="4"/>
    </row>
    <row r="663" spans="1:239" s="166" customFormat="1">
      <c r="A663" s="159" t="e">
        <f t="shared" si="22"/>
        <v>#REF!</v>
      </c>
      <c r="B663" s="160" t="s">
        <v>20</v>
      </c>
      <c r="C663" s="160" t="s">
        <v>1954</v>
      </c>
      <c r="D663" s="43" t="s">
        <v>1955</v>
      </c>
      <c r="E663" s="161" t="s">
        <v>61</v>
      </c>
      <c r="F663" s="162" t="s">
        <v>148</v>
      </c>
      <c r="G663" s="162" t="s">
        <v>1918</v>
      </c>
      <c r="H663" s="46">
        <v>0.2</v>
      </c>
      <c r="I663" s="163">
        <v>610</v>
      </c>
      <c r="J663" s="73">
        <v>580</v>
      </c>
      <c r="K663" s="73">
        <v>550</v>
      </c>
      <c r="L663" s="163">
        <v>520</v>
      </c>
      <c r="M663" s="164"/>
      <c r="N663" s="76">
        <v>2000000004723</v>
      </c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  <c r="CZ663" s="4"/>
      <c r="DA663" s="4"/>
      <c r="DB663" s="4"/>
      <c r="DC663" s="4"/>
      <c r="DD663" s="4"/>
      <c r="DE663" s="4"/>
      <c r="DF663" s="4"/>
      <c r="DG663" s="4"/>
      <c r="DH663" s="4"/>
      <c r="DI663" s="4"/>
      <c r="DJ663" s="4"/>
      <c r="DK663" s="4"/>
      <c r="DL663" s="4"/>
      <c r="DM663" s="4"/>
      <c r="DN663" s="4"/>
      <c r="DO663" s="4"/>
      <c r="DP663" s="4"/>
      <c r="DQ663" s="4"/>
      <c r="DR663" s="4"/>
      <c r="DS663" s="4"/>
      <c r="DT663" s="4"/>
      <c r="DU663" s="4"/>
      <c r="DV663" s="4"/>
      <c r="DW663" s="4"/>
      <c r="DX663" s="4"/>
      <c r="DY663" s="4"/>
      <c r="DZ663" s="4"/>
      <c r="EA663" s="4"/>
      <c r="EB663" s="4"/>
      <c r="EC663" s="4"/>
      <c r="ED663" s="4"/>
      <c r="EE663" s="4"/>
      <c r="EF663" s="4"/>
      <c r="EG663" s="4"/>
      <c r="EH663" s="4"/>
      <c r="EI663" s="4"/>
      <c r="EJ663" s="4"/>
      <c r="EK663" s="4"/>
      <c r="EL663" s="4"/>
      <c r="EM663" s="4"/>
      <c r="EN663" s="4"/>
      <c r="EO663" s="4"/>
      <c r="EP663" s="4"/>
      <c r="EQ663" s="4"/>
      <c r="ER663" s="4"/>
      <c r="ES663" s="4"/>
      <c r="ET663" s="4"/>
      <c r="EU663" s="4"/>
      <c r="EV663" s="4"/>
      <c r="EW663" s="4"/>
      <c r="EX663" s="4"/>
      <c r="EY663" s="4"/>
      <c r="EZ663" s="4"/>
      <c r="FA663" s="4"/>
      <c r="FB663" s="4"/>
      <c r="FC663" s="4"/>
      <c r="FD663" s="4"/>
      <c r="FE663" s="4"/>
      <c r="FF663" s="4"/>
      <c r="FG663" s="4"/>
      <c r="FH663" s="4"/>
      <c r="FI663" s="4"/>
      <c r="FJ663" s="4"/>
      <c r="FK663" s="4"/>
      <c r="FL663" s="4"/>
      <c r="FM663" s="4"/>
      <c r="FN663" s="4"/>
      <c r="FO663" s="4"/>
      <c r="FP663" s="4"/>
      <c r="FQ663" s="4"/>
      <c r="FR663" s="4"/>
      <c r="FS663" s="4"/>
      <c r="FT663" s="4"/>
      <c r="FU663" s="4"/>
      <c r="FV663" s="4"/>
      <c r="FW663" s="4"/>
      <c r="FX663" s="4"/>
      <c r="FY663" s="4"/>
      <c r="FZ663" s="4"/>
      <c r="GA663" s="4"/>
      <c r="GB663" s="4"/>
      <c r="GC663" s="4"/>
      <c r="GD663" s="4"/>
      <c r="GE663" s="4"/>
      <c r="GF663" s="4"/>
      <c r="GG663" s="4"/>
      <c r="GH663" s="4"/>
      <c r="GI663" s="4"/>
      <c r="GJ663" s="4"/>
      <c r="GK663" s="4"/>
      <c r="GL663" s="4"/>
      <c r="GM663" s="4"/>
      <c r="GN663" s="4"/>
      <c r="GO663" s="4"/>
      <c r="GP663" s="4"/>
      <c r="GQ663" s="4"/>
      <c r="GR663" s="4"/>
      <c r="GS663" s="4"/>
      <c r="GT663" s="4"/>
      <c r="GU663" s="4"/>
      <c r="GV663" s="4"/>
      <c r="GW663" s="4"/>
      <c r="GX663" s="4"/>
      <c r="GY663" s="4"/>
      <c r="GZ663" s="4"/>
      <c r="HA663" s="4"/>
      <c r="HB663" s="4"/>
      <c r="HC663" s="4"/>
      <c r="HD663" s="4"/>
      <c r="HE663" s="4"/>
      <c r="HF663" s="4"/>
      <c r="HG663" s="4"/>
      <c r="HH663" s="4"/>
      <c r="HI663" s="4"/>
      <c r="HJ663" s="4"/>
      <c r="HK663" s="4"/>
      <c r="HL663" s="4"/>
      <c r="HM663" s="4"/>
      <c r="HN663" s="4"/>
      <c r="HO663" s="4"/>
      <c r="HP663" s="4"/>
      <c r="HQ663" s="4"/>
      <c r="HR663" s="4"/>
      <c r="HS663" s="4"/>
      <c r="HT663" s="4"/>
      <c r="HU663" s="4"/>
      <c r="HV663" s="4"/>
      <c r="HW663" s="4"/>
      <c r="HX663" s="4"/>
      <c r="HY663" s="4"/>
      <c r="HZ663" s="4"/>
      <c r="IA663" s="4"/>
      <c r="IB663" s="4"/>
      <c r="IC663" s="4"/>
      <c r="ID663" s="4"/>
      <c r="IE663" s="4"/>
    </row>
    <row r="664" spans="1:239" s="166" customFormat="1">
      <c r="A664" s="159" t="e">
        <f t="shared" si="22"/>
        <v>#REF!</v>
      </c>
      <c r="B664" s="160" t="s">
        <v>20</v>
      </c>
      <c r="C664" s="160" t="s">
        <v>1956</v>
      </c>
      <c r="D664" s="43" t="s">
        <v>1957</v>
      </c>
      <c r="E664" s="161" t="s">
        <v>61</v>
      </c>
      <c r="F664" s="162" t="s">
        <v>148</v>
      </c>
      <c r="G664" s="162" t="s">
        <v>1918</v>
      </c>
      <c r="H664" s="46">
        <v>0.2</v>
      </c>
      <c r="I664" s="163">
        <v>610</v>
      </c>
      <c r="J664" s="73">
        <v>580</v>
      </c>
      <c r="K664" s="73">
        <v>550</v>
      </c>
      <c r="L664" s="163">
        <v>520</v>
      </c>
      <c r="M664" s="164"/>
      <c r="N664" s="76">
        <v>2000000004730</v>
      </c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  <c r="CZ664" s="4"/>
      <c r="DA664" s="4"/>
      <c r="DB664" s="4"/>
      <c r="DC664" s="4"/>
      <c r="DD664" s="4"/>
      <c r="DE664" s="4"/>
      <c r="DF664" s="4"/>
      <c r="DG664" s="4"/>
      <c r="DH664" s="4"/>
      <c r="DI664" s="4"/>
      <c r="DJ664" s="4"/>
      <c r="DK664" s="4"/>
      <c r="DL664" s="4"/>
      <c r="DM664" s="4"/>
      <c r="DN664" s="4"/>
      <c r="DO664" s="4"/>
      <c r="DP664" s="4"/>
      <c r="DQ664" s="4"/>
      <c r="DR664" s="4"/>
      <c r="DS664" s="4"/>
      <c r="DT664" s="4"/>
      <c r="DU664" s="4"/>
      <c r="DV664" s="4"/>
      <c r="DW664" s="4"/>
      <c r="DX664" s="4"/>
      <c r="DY664" s="4"/>
      <c r="DZ664" s="4"/>
      <c r="EA664" s="4"/>
      <c r="EB664" s="4"/>
      <c r="EC664" s="4"/>
      <c r="ED664" s="4"/>
      <c r="EE664" s="4"/>
      <c r="EF664" s="4"/>
      <c r="EG664" s="4"/>
      <c r="EH664" s="4"/>
      <c r="EI664" s="4"/>
      <c r="EJ664" s="4"/>
      <c r="EK664" s="4"/>
      <c r="EL664" s="4"/>
      <c r="EM664" s="4"/>
      <c r="EN664" s="4"/>
      <c r="EO664" s="4"/>
      <c r="EP664" s="4"/>
      <c r="EQ664" s="4"/>
      <c r="ER664" s="4"/>
      <c r="ES664" s="4"/>
      <c r="ET664" s="4"/>
      <c r="EU664" s="4"/>
      <c r="EV664" s="4"/>
      <c r="EW664" s="4"/>
      <c r="EX664" s="4"/>
      <c r="EY664" s="4"/>
      <c r="EZ664" s="4"/>
      <c r="FA664" s="4"/>
      <c r="FB664" s="4"/>
      <c r="FC664" s="4"/>
      <c r="FD664" s="4"/>
      <c r="FE664" s="4"/>
      <c r="FF664" s="4"/>
      <c r="FG664" s="4"/>
      <c r="FH664" s="4"/>
      <c r="FI664" s="4"/>
      <c r="FJ664" s="4"/>
      <c r="FK664" s="4"/>
      <c r="FL664" s="4"/>
      <c r="FM664" s="4"/>
      <c r="FN664" s="4"/>
      <c r="FO664" s="4"/>
      <c r="FP664" s="4"/>
      <c r="FQ664" s="4"/>
      <c r="FR664" s="4"/>
      <c r="FS664" s="4"/>
      <c r="FT664" s="4"/>
      <c r="FU664" s="4"/>
      <c r="FV664" s="4"/>
      <c r="FW664" s="4"/>
      <c r="FX664" s="4"/>
      <c r="FY664" s="4"/>
      <c r="FZ664" s="4"/>
      <c r="GA664" s="4"/>
      <c r="GB664" s="4"/>
      <c r="GC664" s="4"/>
      <c r="GD664" s="4"/>
      <c r="GE664" s="4"/>
      <c r="GF664" s="4"/>
      <c r="GG664" s="4"/>
      <c r="GH664" s="4"/>
      <c r="GI664" s="4"/>
      <c r="GJ664" s="4"/>
      <c r="GK664" s="4"/>
      <c r="GL664" s="4"/>
      <c r="GM664" s="4"/>
      <c r="GN664" s="4"/>
      <c r="GO664" s="4"/>
      <c r="GP664" s="4"/>
      <c r="GQ664" s="4"/>
      <c r="GR664" s="4"/>
      <c r="GS664" s="4"/>
      <c r="GT664" s="4"/>
      <c r="GU664" s="4"/>
      <c r="GV664" s="4"/>
      <c r="GW664" s="4"/>
      <c r="GX664" s="4"/>
      <c r="GY664" s="4"/>
      <c r="GZ664" s="4"/>
      <c r="HA664" s="4"/>
      <c r="HB664" s="4"/>
      <c r="HC664" s="4"/>
      <c r="HD664" s="4"/>
      <c r="HE664" s="4"/>
      <c r="HF664" s="4"/>
      <c r="HG664" s="4"/>
      <c r="HH664" s="4"/>
      <c r="HI664" s="4"/>
      <c r="HJ664" s="4"/>
      <c r="HK664" s="4"/>
      <c r="HL664" s="4"/>
      <c r="HM664" s="4"/>
      <c r="HN664" s="4"/>
      <c r="HO664" s="4"/>
      <c r="HP664" s="4"/>
      <c r="HQ664" s="4"/>
      <c r="HR664" s="4"/>
      <c r="HS664" s="4"/>
      <c r="HT664" s="4"/>
      <c r="HU664" s="4"/>
      <c r="HV664" s="4"/>
      <c r="HW664" s="4"/>
      <c r="HX664" s="4"/>
      <c r="HY664" s="4"/>
      <c r="HZ664" s="4"/>
      <c r="IA664" s="4"/>
      <c r="IB664" s="4"/>
      <c r="IC664" s="4"/>
      <c r="ID664" s="4"/>
      <c r="IE664" s="4"/>
    </row>
    <row r="665" spans="1:239" s="166" customFormat="1">
      <c r="A665" s="159" t="e">
        <f t="shared" si="22"/>
        <v>#REF!</v>
      </c>
      <c r="B665" s="160" t="s">
        <v>20</v>
      </c>
      <c r="C665" s="160" t="s">
        <v>1958</v>
      </c>
      <c r="D665" s="43" t="s">
        <v>1959</v>
      </c>
      <c r="E665" s="161" t="s">
        <v>61</v>
      </c>
      <c r="F665" s="162" t="s">
        <v>148</v>
      </c>
      <c r="G665" s="162" t="s">
        <v>1918</v>
      </c>
      <c r="H665" s="46">
        <v>0.22500000000000001</v>
      </c>
      <c r="I665" s="163">
        <v>630</v>
      </c>
      <c r="J665" s="73">
        <v>600</v>
      </c>
      <c r="K665" s="73">
        <v>570</v>
      </c>
      <c r="L665" s="163">
        <v>540</v>
      </c>
      <c r="M665" s="164"/>
      <c r="N665" s="76">
        <v>2000000002941</v>
      </c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  <c r="CZ665" s="4"/>
      <c r="DA665" s="4"/>
      <c r="DB665" s="4"/>
      <c r="DC665" s="4"/>
      <c r="DD665" s="4"/>
      <c r="DE665" s="4"/>
      <c r="DF665" s="4"/>
      <c r="DG665" s="4"/>
      <c r="DH665" s="4"/>
      <c r="DI665" s="4"/>
      <c r="DJ665" s="4"/>
      <c r="DK665" s="4"/>
      <c r="DL665" s="4"/>
      <c r="DM665" s="4"/>
      <c r="DN665" s="4"/>
      <c r="DO665" s="4"/>
      <c r="DP665" s="4"/>
      <c r="DQ665" s="4"/>
      <c r="DR665" s="4"/>
      <c r="DS665" s="4"/>
      <c r="DT665" s="4"/>
      <c r="DU665" s="4"/>
      <c r="DV665" s="4"/>
      <c r="DW665" s="4"/>
      <c r="DX665" s="4"/>
      <c r="DY665" s="4"/>
      <c r="DZ665" s="4"/>
      <c r="EA665" s="4"/>
      <c r="EB665" s="4"/>
      <c r="EC665" s="4"/>
      <c r="ED665" s="4"/>
      <c r="EE665" s="4"/>
      <c r="EF665" s="4"/>
      <c r="EG665" s="4"/>
      <c r="EH665" s="4"/>
      <c r="EI665" s="4"/>
      <c r="EJ665" s="4"/>
      <c r="EK665" s="4"/>
      <c r="EL665" s="4"/>
      <c r="EM665" s="4"/>
      <c r="EN665" s="4"/>
      <c r="EO665" s="4"/>
      <c r="EP665" s="4"/>
      <c r="EQ665" s="4"/>
      <c r="ER665" s="4"/>
      <c r="ES665" s="4"/>
      <c r="ET665" s="4"/>
      <c r="EU665" s="4"/>
      <c r="EV665" s="4"/>
      <c r="EW665" s="4"/>
      <c r="EX665" s="4"/>
      <c r="EY665" s="4"/>
      <c r="EZ665" s="4"/>
      <c r="FA665" s="4"/>
      <c r="FB665" s="4"/>
      <c r="FC665" s="4"/>
      <c r="FD665" s="4"/>
      <c r="FE665" s="4"/>
      <c r="FF665" s="4"/>
      <c r="FG665" s="4"/>
      <c r="FH665" s="4"/>
      <c r="FI665" s="4"/>
      <c r="FJ665" s="4"/>
      <c r="FK665" s="4"/>
      <c r="FL665" s="4"/>
      <c r="FM665" s="4"/>
      <c r="FN665" s="4"/>
      <c r="FO665" s="4"/>
      <c r="FP665" s="4"/>
      <c r="FQ665" s="4"/>
      <c r="FR665" s="4"/>
      <c r="FS665" s="4"/>
      <c r="FT665" s="4"/>
      <c r="FU665" s="4"/>
      <c r="FV665" s="4"/>
      <c r="FW665" s="4"/>
      <c r="FX665" s="4"/>
      <c r="FY665" s="4"/>
      <c r="FZ665" s="4"/>
      <c r="GA665" s="4"/>
      <c r="GB665" s="4"/>
      <c r="GC665" s="4"/>
      <c r="GD665" s="4"/>
      <c r="GE665" s="4"/>
      <c r="GF665" s="4"/>
      <c r="GG665" s="4"/>
      <c r="GH665" s="4"/>
      <c r="GI665" s="4"/>
      <c r="GJ665" s="4"/>
      <c r="GK665" s="4"/>
      <c r="GL665" s="4"/>
      <c r="GM665" s="4"/>
      <c r="GN665" s="4"/>
      <c r="GO665" s="4"/>
      <c r="GP665" s="4"/>
      <c r="GQ665" s="4"/>
      <c r="GR665" s="4"/>
      <c r="GS665" s="4"/>
      <c r="GT665" s="4"/>
      <c r="GU665" s="4"/>
      <c r="GV665" s="4"/>
      <c r="GW665" s="4"/>
      <c r="GX665" s="4"/>
      <c r="GY665" s="4"/>
      <c r="GZ665" s="4"/>
      <c r="HA665" s="4"/>
      <c r="HB665" s="4"/>
      <c r="HC665" s="4"/>
      <c r="HD665" s="4"/>
      <c r="HE665" s="4"/>
      <c r="HF665" s="4"/>
      <c r="HG665" s="4"/>
      <c r="HH665" s="4"/>
      <c r="HI665" s="4"/>
      <c r="HJ665" s="4"/>
      <c r="HK665" s="4"/>
      <c r="HL665" s="4"/>
      <c r="HM665" s="4"/>
      <c r="HN665" s="4"/>
      <c r="HO665" s="4"/>
      <c r="HP665" s="4"/>
      <c r="HQ665" s="4"/>
      <c r="HR665" s="4"/>
      <c r="HS665" s="4"/>
      <c r="HT665" s="4"/>
      <c r="HU665" s="4"/>
      <c r="HV665" s="4"/>
      <c r="HW665" s="4"/>
      <c r="HX665" s="4"/>
      <c r="HY665" s="4"/>
      <c r="HZ665" s="4"/>
      <c r="IA665" s="4"/>
      <c r="IB665" s="4"/>
      <c r="IC665" s="4"/>
      <c r="ID665" s="4"/>
      <c r="IE665" s="4"/>
    </row>
    <row r="666" spans="1:239" s="166" customFormat="1">
      <c r="A666" s="159" t="e">
        <f t="shared" si="22"/>
        <v>#REF!</v>
      </c>
      <c r="B666" s="160" t="s">
        <v>20</v>
      </c>
      <c r="C666" s="160" t="s">
        <v>1960</v>
      </c>
      <c r="D666" s="43" t="s">
        <v>1961</v>
      </c>
      <c r="E666" s="161" t="s">
        <v>61</v>
      </c>
      <c r="F666" s="162" t="s">
        <v>148</v>
      </c>
      <c r="G666" s="162" t="s">
        <v>1918</v>
      </c>
      <c r="H666" s="46">
        <v>0.22500000000000001</v>
      </c>
      <c r="I666" s="163">
        <v>630</v>
      </c>
      <c r="J666" s="73">
        <v>600</v>
      </c>
      <c r="K666" s="73">
        <v>570</v>
      </c>
      <c r="L666" s="163">
        <v>540</v>
      </c>
      <c r="M666" s="164"/>
      <c r="N666" s="76">
        <v>2000000004747</v>
      </c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  <c r="CZ666" s="4"/>
      <c r="DA666" s="4"/>
      <c r="DB666" s="4"/>
      <c r="DC666" s="4"/>
      <c r="DD666" s="4"/>
      <c r="DE666" s="4"/>
      <c r="DF666" s="4"/>
      <c r="DG666" s="4"/>
      <c r="DH666" s="4"/>
      <c r="DI666" s="4"/>
      <c r="DJ666" s="4"/>
      <c r="DK666" s="4"/>
      <c r="DL666" s="4"/>
      <c r="DM666" s="4"/>
      <c r="DN666" s="4"/>
      <c r="DO666" s="4"/>
      <c r="DP666" s="4"/>
      <c r="DQ666" s="4"/>
      <c r="DR666" s="4"/>
      <c r="DS666" s="4"/>
      <c r="DT666" s="4"/>
      <c r="DU666" s="4"/>
      <c r="DV666" s="4"/>
      <c r="DW666" s="4"/>
      <c r="DX666" s="4"/>
      <c r="DY666" s="4"/>
      <c r="DZ666" s="4"/>
      <c r="EA666" s="4"/>
      <c r="EB666" s="4"/>
      <c r="EC666" s="4"/>
      <c r="ED666" s="4"/>
      <c r="EE666" s="4"/>
      <c r="EF666" s="4"/>
      <c r="EG666" s="4"/>
      <c r="EH666" s="4"/>
      <c r="EI666" s="4"/>
      <c r="EJ666" s="4"/>
      <c r="EK666" s="4"/>
      <c r="EL666" s="4"/>
      <c r="EM666" s="4"/>
      <c r="EN666" s="4"/>
      <c r="EO666" s="4"/>
      <c r="EP666" s="4"/>
      <c r="EQ666" s="4"/>
      <c r="ER666" s="4"/>
      <c r="ES666" s="4"/>
      <c r="ET666" s="4"/>
      <c r="EU666" s="4"/>
      <c r="EV666" s="4"/>
      <c r="EW666" s="4"/>
      <c r="EX666" s="4"/>
      <c r="EY666" s="4"/>
      <c r="EZ666" s="4"/>
      <c r="FA666" s="4"/>
      <c r="FB666" s="4"/>
      <c r="FC666" s="4"/>
      <c r="FD666" s="4"/>
      <c r="FE666" s="4"/>
      <c r="FF666" s="4"/>
      <c r="FG666" s="4"/>
      <c r="FH666" s="4"/>
      <c r="FI666" s="4"/>
      <c r="FJ666" s="4"/>
      <c r="FK666" s="4"/>
      <c r="FL666" s="4"/>
      <c r="FM666" s="4"/>
      <c r="FN666" s="4"/>
      <c r="FO666" s="4"/>
      <c r="FP666" s="4"/>
      <c r="FQ666" s="4"/>
      <c r="FR666" s="4"/>
      <c r="FS666" s="4"/>
      <c r="FT666" s="4"/>
      <c r="FU666" s="4"/>
      <c r="FV666" s="4"/>
      <c r="FW666" s="4"/>
      <c r="FX666" s="4"/>
      <c r="FY666" s="4"/>
      <c r="FZ666" s="4"/>
      <c r="GA666" s="4"/>
      <c r="GB666" s="4"/>
      <c r="GC666" s="4"/>
      <c r="GD666" s="4"/>
      <c r="GE666" s="4"/>
      <c r="GF666" s="4"/>
      <c r="GG666" s="4"/>
      <c r="GH666" s="4"/>
      <c r="GI666" s="4"/>
      <c r="GJ666" s="4"/>
      <c r="GK666" s="4"/>
      <c r="GL666" s="4"/>
      <c r="GM666" s="4"/>
      <c r="GN666" s="4"/>
      <c r="GO666" s="4"/>
      <c r="GP666" s="4"/>
      <c r="GQ666" s="4"/>
      <c r="GR666" s="4"/>
      <c r="GS666" s="4"/>
      <c r="GT666" s="4"/>
      <c r="GU666" s="4"/>
      <c r="GV666" s="4"/>
      <c r="GW666" s="4"/>
      <c r="GX666" s="4"/>
      <c r="GY666" s="4"/>
      <c r="GZ666" s="4"/>
      <c r="HA666" s="4"/>
      <c r="HB666" s="4"/>
      <c r="HC666" s="4"/>
      <c r="HD666" s="4"/>
      <c r="HE666" s="4"/>
      <c r="HF666" s="4"/>
      <c r="HG666" s="4"/>
      <c r="HH666" s="4"/>
      <c r="HI666" s="4"/>
      <c r="HJ666" s="4"/>
      <c r="HK666" s="4"/>
      <c r="HL666" s="4"/>
      <c r="HM666" s="4"/>
      <c r="HN666" s="4"/>
      <c r="HO666" s="4"/>
      <c r="HP666" s="4"/>
      <c r="HQ666" s="4"/>
      <c r="HR666" s="4"/>
      <c r="HS666" s="4"/>
      <c r="HT666" s="4"/>
      <c r="HU666" s="4"/>
      <c r="HV666" s="4"/>
      <c r="HW666" s="4"/>
      <c r="HX666" s="4"/>
      <c r="HY666" s="4"/>
      <c r="HZ666" s="4"/>
      <c r="IA666" s="4"/>
      <c r="IB666" s="4"/>
      <c r="IC666" s="4"/>
      <c r="ID666" s="4"/>
      <c r="IE666" s="4"/>
    </row>
    <row r="667" spans="1:239" s="166" customFormat="1">
      <c r="A667" s="159" t="e">
        <f t="shared" si="22"/>
        <v>#REF!</v>
      </c>
      <c r="B667" s="160" t="s">
        <v>20</v>
      </c>
      <c r="C667" s="160" t="s">
        <v>1962</v>
      </c>
      <c r="D667" s="43" t="s">
        <v>1963</v>
      </c>
      <c r="E667" s="161" t="s">
        <v>61</v>
      </c>
      <c r="F667" s="162" t="s">
        <v>148</v>
      </c>
      <c r="G667" s="162" t="s">
        <v>149</v>
      </c>
      <c r="H667" s="46">
        <v>0.25</v>
      </c>
      <c r="I667" s="163">
        <v>685</v>
      </c>
      <c r="J667" s="73">
        <v>650</v>
      </c>
      <c r="K667" s="73">
        <v>615</v>
      </c>
      <c r="L667" s="163">
        <v>580</v>
      </c>
      <c r="M667" s="164"/>
      <c r="N667" s="76">
        <v>2000000004754</v>
      </c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Y667" s="4"/>
      <c r="CZ667" s="4"/>
      <c r="DA667" s="4"/>
      <c r="DB667" s="4"/>
      <c r="DC667" s="4"/>
      <c r="DD667" s="4"/>
      <c r="DE667" s="4"/>
      <c r="DF667" s="4"/>
      <c r="DG667" s="4"/>
      <c r="DH667" s="4"/>
      <c r="DI667" s="4"/>
      <c r="DJ667" s="4"/>
      <c r="DK667" s="4"/>
      <c r="DL667" s="4"/>
      <c r="DM667" s="4"/>
      <c r="DN667" s="4"/>
      <c r="DO667" s="4"/>
      <c r="DP667" s="4"/>
      <c r="DQ667" s="4"/>
      <c r="DR667" s="4"/>
      <c r="DS667" s="4"/>
      <c r="DT667" s="4"/>
      <c r="DU667" s="4"/>
      <c r="DV667" s="4"/>
      <c r="DW667" s="4"/>
      <c r="DX667" s="4"/>
      <c r="DY667" s="4"/>
      <c r="DZ667" s="4"/>
      <c r="EA667" s="4"/>
      <c r="EB667" s="4"/>
      <c r="EC667" s="4"/>
      <c r="ED667" s="4"/>
      <c r="EE667" s="4"/>
      <c r="EF667" s="4"/>
      <c r="EG667" s="4"/>
      <c r="EH667" s="4"/>
      <c r="EI667" s="4"/>
      <c r="EJ667" s="4"/>
      <c r="EK667" s="4"/>
      <c r="EL667" s="4"/>
      <c r="EM667" s="4"/>
      <c r="EN667" s="4"/>
      <c r="EO667" s="4"/>
      <c r="EP667" s="4"/>
      <c r="EQ667" s="4"/>
      <c r="ER667" s="4"/>
      <c r="ES667" s="4"/>
      <c r="ET667" s="4"/>
      <c r="EU667" s="4"/>
      <c r="EV667" s="4"/>
      <c r="EW667" s="4"/>
      <c r="EX667" s="4"/>
      <c r="EY667" s="4"/>
      <c r="EZ667" s="4"/>
      <c r="FA667" s="4"/>
      <c r="FB667" s="4"/>
      <c r="FC667" s="4"/>
      <c r="FD667" s="4"/>
      <c r="FE667" s="4"/>
      <c r="FF667" s="4"/>
      <c r="FG667" s="4"/>
      <c r="FH667" s="4"/>
      <c r="FI667" s="4"/>
      <c r="FJ667" s="4"/>
      <c r="FK667" s="4"/>
      <c r="FL667" s="4"/>
      <c r="FM667" s="4"/>
      <c r="FN667" s="4"/>
      <c r="FO667" s="4"/>
      <c r="FP667" s="4"/>
      <c r="FQ667" s="4"/>
      <c r="FR667" s="4"/>
      <c r="FS667" s="4"/>
      <c r="FT667" s="4"/>
      <c r="FU667" s="4"/>
      <c r="FV667" s="4"/>
      <c r="FW667" s="4"/>
      <c r="FX667" s="4"/>
      <c r="FY667" s="4"/>
      <c r="FZ667" s="4"/>
      <c r="GA667" s="4"/>
      <c r="GB667" s="4"/>
      <c r="GC667" s="4"/>
      <c r="GD667" s="4"/>
      <c r="GE667" s="4"/>
      <c r="GF667" s="4"/>
      <c r="GG667" s="4"/>
      <c r="GH667" s="4"/>
      <c r="GI667" s="4"/>
      <c r="GJ667" s="4"/>
      <c r="GK667" s="4"/>
      <c r="GL667" s="4"/>
      <c r="GM667" s="4"/>
      <c r="GN667" s="4"/>
      <c r="GO667" s="4"/>
      <c r="GP667" s="4"/>
      <c r="GQ667" s="4"/>
      <c r="GR667" s="4"/>
      <c r="GS667" s="4"/>
      <c r="GT667" s="4"/>
      <c r="GU667" s="4"/>
      <c r="GV667" s="4"/>
      <c r="GW667" s="4"/>
      <c r="GX667" s="4"/>
      <c r="GY667" s="4"/>
      <c r="GZ667" s="4"/>
      <c r="HA667" s="4"/>
      <c r="HB667" s="4"/>
      <c r="HC667" s="4"/>
      <c r="HD667" s="4"/>
      <c r="HE667" s="4"/>
      <c r="HF667" s="4"/>
      <c r="HG667" s="4"/>
      <c r="HH667" s="4"/>
      <c r="HI667" s="4"/>
      <c r="HJ667" s="4"/>
      <c r="HK667" s="4"/>
      <c r="HL667" s="4"/>
      <c r="HM667" s="4"/>
      <c r="HN667" s="4"/>
      <c r="HO667" s="4"/>
      <c r="HP667" s="4"/>
      <c r="HQ667" s="4"/>
      <c r="HR667" s="4"/>
      <c r="HS667" s="4"/>
      <c r="HT667" s="4"/>
      <c r="HU667" s="4"/>
      <c r="HV667" s="4"/>
      <c r="HW667" s="4"/>
      <c r="HX667" s="4"/>
      <c r="HY667" s="4"/>
      <c r="HZ667" s="4"/>
      <c r="IA667" s="4"/>
      <c r="IB667" s="4"/>
      <c r="IC667" s="4"/>
      <c r="ID667" s="4"/>
      <c r="IE667" s="4"/>
    </row>
    <row r="668" spans="1:239" s="166" customFormat="1">
      <c r="A668" s="159" t="e">
        <f t="shared" si="22"/>
        <v>#REF!</v>
      </c>
      <c r="B668" s="160" t="s">
        <v>20</v>
      </c>
      <c r="C668" s="160" t="s">
        <v>1964</v>
      </c>
      <c r="D668" s="43" t="s">
        <v>1965</v>
      </c>
      <c r="E668" s="161" t="s">
        <v>61</v>
      </c>
      <c r="F668" s="162" t="s">
        <v>148</v>
      </c>
      <c r="G668" s="162" t="s">
        <v>149</v>
      </c>
      <c r="H668" s="46">
        <v>0.25</v>
      </c>
      <c r="I668" s="163">
        <v>685</v>
      </c>
      <c r="J668" s="73">
        <v>650</v>
      </c>
      <c r="K668" s="73">
        <v>615</v>
      </c>
      <c r="L668" s="163">
        <v>580</v>
      </c>
      <c r="M668" s="164"/>
      <c r="N668" s="76">
        <v>2000000004761</v>
      </c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  <c r="CO668" s="4"/>
      <c r="CP668" s="4"/>
      <c r="CQ668" s="4"/>
      <c r="CR668" s="4"/>
      <c r="CS668" s="4"/>
      <c r="CT668" s="4"/>
      <c r="CU668" s="4"/>
      <c r="CV668" s="4"/>
      <c r="CW668" s="4"/>
      <c r="CX668" s="4"/>
      <c r="CY668" s="4"/>
      <c r="CZ668" s="4"/>
      <c r="DA668" s="4"/>
      <c r="DB668" s="4"/>
      <c r="DC668" s="4"/>
      <c r="DD668" s="4"/>
      <c r="DE668" s="4"/>
      <c r="DF668" s="4"/>
      <c r="DG668" s="4"/>
      <c r="DH668" s="4"/>
      <c r="DI668" s="4"/>
      <c r="DJ668" s="4"/>
      <c r="DK668" s="4"/>
      <c r="DL668" s="4"/>
      <c r="DM668" s="4"/>
      <c r="DN668" s="4"/>
      <c r="DO668" s="4"/>
      <c r="DP668" s="4"/>
      <c r="DQ668" s="4"/>
      <c r="DR668" s="4"/>
      <c r="DS668" s="4"/>
      <c r="DT668" s="4"/>
      <c r="DU668" s="4"/>
      <c r="DV668" s="4"/>
      <c r="DW668" s="4"/>
      <c r="DX668" s="4"/>
      <c r="DY668" s="4"/>
      <c r="DZ668" s="4"/>
      <c r="EA668" s="4"/>
      <c r="EB668" s="4"/>
      <c r="EC668" s="4"/>
      <c r="ED668" s="4"/>
      <c r="EE668" s="4"/>
      <c r="EF668" s="4"/>
      <c r="EG668" s="4"/>
      <c r="EH668" s="4"/>
      <c r="EI668" s="4"/>
      <c r="EJ668" s="4"/>
      <c r="EK668" s="4"/>
      <c r="EL668" s="4"/>
      <c r="EM668" s="4"/>
      <c r="EN668" s="4"/>
      <c r="EO668" s="4"/>
      <c r="EP668" s="4"/>
      <c r="EQ668" s="4"/>
      <c r="ER668" s="4"/>
      <c r="ES668" s="4"/>
      <c r="ET668" s="4"/>
      <c r="EU668" s="4"/>
      <c r="EV668" s="4"/>
      <c r="EW668" s="4"/>
      <c r="EX668" s="4"/>
      <c r="EY668" s="4"/>
      <c r="EZ668" s="4"/>
      <c r="FA668" s="4"/>
      <c r="FB668" s="4"/>
      <c r="FC668" s="4"/>
      <c r="FD668" s="4"/>
      <c r="FE668" s="4"/>
      <c r="FF668" s="4"/>
      <c r="FG668" s="4"/>
      <c r="FH668" s="4"/>
      <c r="FI668" s="4"/>
      <c r="FJ668" s="4"/>
      <c r="FK668" s="4"/>
      <c r="FL668" s="4"/>
      <c r="FM668" s="4"/>
      <c r="FN668" s="4"/>
      <c r="FO668" s="4"/>
      <c r="FP668" s="4"/>
      <c r="FQ668" s="4"/>
      <c r="FR668" s="4"/>
      <c r="FS668" s="4"/>
      <c r="FT668" s="4"/>
      <c r="FU668" s="4"/>
      <c r="FV668" s="4"/>
      <c r="FW668" s="4"/>
      <c r="FX668" s="4"/>
      <c r="FY668" s="4"/>
      <c r="FZ668" s="4"/>
      <c r="GA668" s="4"/>
      <c r="GB668" s="4"/>
      <c r="GC668" s="4"/>
      <c r="GD668" s="4"/>
      <c r="GE668" s="4"/>
      <c r="GF668" s="4"/>
      <c r="GG668" s="4"/>
      <c r="GH668" s="4"/>
      <c r="GI668" s="4"/>
      <c r="GJ668" s="4"/>
      <c r="GK668" s="4"/>
      <c r="GL668" s="4"/>
      <c r="GM668" s="4"/>
      <c r="GN668" s="4"/>
      <c r="GO668" s="4"/>
      <c r="GP668" s="4"/>
      <c r="GQ668" s="4"/>
      <c r="GR668" s="4"/>
      <c r="GS668" s="4"/>
      <c r="GT668" s="4"/>
      <c r="GU668" s="4"/>
      <c r="GV668" s="4"/>
      <c r="GW668" s="4"/>
      <c r="GX668" s="4"/>
      <c r="GY668" s="4"/>
      <c r="GZ668" s="4"/>
      <c r="HA668" s="4"/>
      <c r="HB668" s="4"/>
      <c r="HC668" s="4"/>
      <c r="HD668" s="4"/>
      <c r="HE668" s="4"/>
      <c r="HF668" s="4"/>
      <c r="HG668" s="4"/>
      <c r="HH668" s="4"/>
      <c r="HI668" s="4"/>
      <c r="HJ668" s="4"/>
      <c r="HK668" s="4"/>
      <c r="HL668" s="4"/>
      <c r="HM668" s="4"/>
      <c r="HN668" s="4"/>
      <c r="HO668" s="4"/>
      <c r="HP668" s="4"/>
      <c r="HQ668" s="4"/>
      <c r="HR668" s="4"/>
      <c r="HS668" s="4"/>
      <c r="HT668" s="4"/>
      <c r="HU668" s="4"/>
      <c r="HV668" s="4"/>
      <c r="HW668" s="4"/>
      <c r="HX668" s="4"/>
      <c r="HY668" s="4"/>
      <c r="HZ668" s="4"/>
      <c r="IA668" s="4"/>
      <c r="IB668" s="4"/>
      <c r="IC668" s="4"/>
      <c r="ID668" s="4"/>
      <c r="IE668" s="4"/>
    </row>
    <row r="669" spans="1:239" s="166" customFormat="1">
      <c r="A669" s="159" t="e">
        <f t="shared" si="22"/>
        <v>#REF!</v>
      </c>
      <c r="B669" s="160" t="s">
        <v>20</v>
      </c>
      <c r="C669" s="160" t="s">
        <v>1966</v>
      </c>
      <c r="D669" s="161" t="s">
        <v>1967</v>
      </c>
      <c r="E669" s="161" t="s">
        <v>61</v>
      </c>
      <c r="F669" s="162" t="s">
        <v>148</v>
      </c>
      <c r="G669" s="162" t="s">
        <v>1931</v>
      </c>
      <c r="H669" s="46">
        <v>0.43</v>
      </c>
      <c r="I669" s="163">
        <v>618</v>
      </c>
      <c r="J669" s="73">
        <v>583</v>
      </c>
      <c r="K669" s="73">
        <v>550</v>
      </c>
      <c r="L669" s="188">
        <v>530</v>
      </c>
      <c r="M669" s="164" t="s">
        <v>1968</v>
      </c>
      <c r="N669" s="81">
        <v>2001154166008</v>
      </c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Y669" s="4"/>
      <c r="CZ669" s="4"/>
      <c r="DA669" s="4"/>
      <c r="DB669" s="4"/>
      <c r="DC669" s="4"/>
      <c r="DD669" s="4"/>
      <c r="DE669" s="4"/>
      <c r="DF669" s="4"/>
      <c r="DG669" s="4"/>
      <c r="DH669" s="4"/>
      <c r="DI669" s="4"/>
      <c r="DJ669" s="4"/>
      <c r="DK669" s="4"/>
      <c r="DL669" s="4"/>
      <c r="DM669" s="4"/>
      <c r="DN669" s="4"/>
      <c r="DO669" s="4"/>
      <c r="DP669" s="4"/>
      <c r="DQ669" s="4"/>
      <c r="DR669" s="4"/>
      <c r="DS669" s="4"/>
      <c r="DT669" s="4"/>
      <c r="DU669" s="4"/>
      <c r="DV669" s="4"/>
      <c r="DW669" s="4"/>
      <c r="DX669" s="4"/>
      <c r="DY669" s="4"/>
      <c r="DZ669" s="4"/>
      <c r="EA669" s="4"/>
      <c r="EB669" s="4"/>
      <c r="EC669" s="4"/>
      <c r="ED669" s="4"/>
      <c r="EE669" s="4"/>
      <c r="EF669" s="4"/>
      <c r="EG669" s="4"/>
      <c r="EH669" s="4"/>
      <c r="EI669" s="4"/>
      <c r="EJ669" s="4"/>
      <c r="EK669" s="4"/>
      <c r="EL669" s="4"/>
      <c r="EM669" s="4"/>
      <c r="EN669" s="4"/>
      <c r="EO669" s="4"/>
      <c r="EP669" s="4"/>
      <c r="EQ669" s="4"/>
      <c r="ER669" s="4"/>
      <c r="ES669" s="4"/>
      <c r="ET669" s="4"/>
      <c r="EU669" s="4"/>
      <c r="EV669" s="4"/>
      <c r="EW669" s="4"/>
      <c r="EX669" s="4"/>
      <c r="EY669" s="4"/>
      <c r="EZ669" s="4"/>
      <c r="FA669" s="4"/>
      <c r="FB669" s="4"/>
      <c r="FC669" s="4"/>
      <c r="FD669" s="4"/>
      <c r="FE669" s="4"/>
      <c r="FF669" s="4"/>
      <c r="FG669" s="4"/>
      <c r="FH669" s="4"/>
      <c r="FI669" s="4"/>
      <c r="FJ669" s="4"/>
      <c r="FK669" s="4"/>
      <c r="FL669" s="4"/>
      <c r="FM669" s="4"/>
      <c r="FN669" s="4"/>
      <c r="FO669" s="4"/>
      <c r="FP669" s="4"/>
      <c r="FQ669" s="4"/>
      <c r="FR669" s="4"/>
      <c r="FS669" s="4"/>
      <c r="FT669" s="4"/>
      <c r="FU669" s="4"/>
      <c r="FV669" s="4"/>
      <c r="FW669" s="4"/>
      <c r="FX669" s="4"/>
      <c r="FY669" s="4"/>
      <c r="FZ669" s="4"/>
      <c r="GA669" s="4"/>
      <c r="GB669" s="4"/>
      <c r="GC669" s="4"/>
      <c r="GD669" s="4"/>
      <c r="GE669" s="4"/>
      <c r="GF669" s="4"/>
      <c r="GG669" s="4"/>
      <c r="GH669" s="4"/>
      <c r="GI669" s="4"/>
      <c r="GJ669" s="4"/>
      <c r="GK669" s="4"/>
      <c r="GL669" s="4"/>
      <c r="GM669" s="4"/>
      <c r="GN669" s="4"/>
      <c r="GO669" s="4"/>
      <c r="GP669" s="4"/>
      <c r="GQ669" s="4"/>
      <c r="GR669" s="4"/>
      <c r="GS669" s="4"/>
      <c r="GT669" s="4"/>
      <c r="GU669" s="4"/>
      <c r="GV669" s="4"/>
      <c r="GW669" s="4"/>
      <c r="GX669" s="4"/>
      <c r="GY669" s="4"/>
      <c r="GZ669" s="4"/>
      <c r="HA669" s="4"/>
      <c r="HB669" s="4"/>
      <c r="HC669" s="4"/>
      <c r="HD669" s="4"/>
      <c r="HE669" s="4"/>
      <c r="HF669" s="4"/>
      <c r="HG669" s="4"/>
      <c r="HH669" s="4"/>
      <c r="HI669" s="4"/>
      <c r="HJ669" s="4"/>
      <c r="HK669" s="4"/>
      <c r="HL669" s="4"/>
      <c r="HM669" s="4"/>
      <c r="HN669" s="4"/>
      <c r="HO669" s="4"/>
      <c r="HP669" s="4"/>
      <c r="HQ669" s="4"/>
      <c r="HR669" s="4"/>
      <c r="HS669" s="4"/>
      <c r="HT669" s="4"/>
      <c r="HU669" s="4"/>
      <c r="HV669" s="4"/>
      <c r="HW669" s="4"/>
      <c r="HX669" s="4"/>
      <c r="HY669" s="4"/>
      <c r="HZ669" s="4"/>
      <c r="IA669" s="4"/>
      <c r="IB669" s="4"/>
      <c r="IC669" s="4"/>
      <c r="ID669" s="4"/>
      <c r="IE669" s="4"/>
    </row>
    <row r="670" spans="1:239" s="166" customFormat="1">
      <c r="A670" s="159" t="e">
        <f t="shared" si="22"/>
        <v>#REF!</v>
      </c>
      <c r="B670" s="160" t="s">
        <v>20</v>
      </c>
      <c r="C670" s="160" t="s">
        <v>1969</v>
      </c>
      <c r="D670" s="43" t="s">
        <v>1970</v>
      </c>
      <c r="E670" s="161" t="s">
        <v>33</v>
      </c>
      <c r="F670" s="162"/>
      <c r="G670" s="162"/>
      <c r="H670" s="46">
        <v>0.27</v>
      </c>
      <c r="I670" s="163">
        <v>696</v>
      </c>
      <c r="J670" s="73">
        <v>657</v>
      </c>
      <c r="K670" s="73">
        <v>620</v>
      </c>
      <c r="L670" s="163">
        <v>595</v>
      </c>
      <c r="M670" s="164"/>
      <c r="N670" s="76">
        <v>2000000006420</v>
      </c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  <c r="CO670" s="4"/>
      <c r="CP670" s="4"/>
      <c r="CQ670" s="4"/>
      <c r="CR670" s="4"/>
      <c r="CS670" s="4"/>
      <c r="CT670" s="4"/>
      <c r="CU670" s="4"/>
      <c r="CV670" s="4"/>
      <c r="CW670" s="4"/>
      <c r="CX670" s="4"/>
      <c r="CY670" s="4"/>
      <c r="CZ670" s="4"/>
      <c r="DA670" s="4"/>
      <c r="DB670" s="4"/>
      <c r="DC670" s="4"/>
      <c r="DD670" s="4"/>
      <c r="DE670" s="4"/>
      <c r="DF670" s="4"/>
      <c r="DG670" s="4"/>
      <c r="DH670" s="4"/>
      <c r="DI670" s="4"/>
      <c r="DJ670" s="4"/>
      <c r="DK670" s="4"/>
      <c r="DL670" s="4"/>
      <c r="DM670" s="4"/>
      <c r="DN670" s="4"/>
      <c r="DO670" s="4"/>
      <c r="DP670" s="4"/>
      <c r="DQ670" s="4"/>
      <c r="DR670" s="4"/>
      <c r="DS670" s="4"/>
      <c r="DT670" s="4"/>
      <c r="DU670" s="4"/>
      <c r="DV670" s="4"/>
      <c r="DW670" s="4"/>
      <c r="DX670" s="4"/>
      <c r="DY670" s="4"/>
      <c r="DZ670" s="4"/>
      <c r="EA670" s="4"/>
      <c r="EB670" s="4"/>
      <c r="EC670" s="4"/>
      <c r="ED670" s="4"/>
      <c r="EE670" s="4"/>
      <c r="EF670" s="4"/>
      <c r="EG670" s="4"/>
      <c r="EH670" s="4"/>
      <c r="EI670" s="4"/>
      <c r="EJ670" s="4"/>
      <c r="EK670" s="4"/>
      <c r="EL670" s="4"/>
      <c r="EM670" s="4"/>
      <c r="EN670" s="4"/>
      <c r="EO670" s="4"/>
      <c r="EP670" s="4"/>
      <c r="EQ670" s="4"/>
      <c r="ER670" s="4"/>
      <c r="ES670" s="4"/>
      <c r="ET670" s="4"/>
      <c r="EU670" s="4"/>
      <c r="EV670" s="4"/>
      <c r="EW670" s="4"/>
      <c r="EX670" s="4"/>
      <c r="EY670" s="4"/>
      <c r="EZ670" s="4"/>
      <c r="FA670" s="4"/>
      <c r="FB670" s="4"/>
      <c r="FC670" s="4"/>
      <c r="FD670" s="4"/>
      <c r="FE670" s="4"/>
      <c r="FF670" s="4"/>
      <c r="FG670" s="4"/>
      <c r="FH670" s="4"/>
      <c r="FI670" s="4"/>
      <c r="FJ670" s="4"/>
      <c r="FK670" s="4"/>
      <c r="FL670" s="4"/>
      <c r="FM670" s="4"/>
      <c r="FN670" s="4"/>
      <c r="FO670" s="4"/>
      <c r="FP670" s="4"/>
      <c r="FQ670" s="4"/>
      <c r="FR670" s="4"/>
      <c r="FS670" s="4"/>
      <c r="FT670" s="4"/>
      <c r="FU670" s="4"/>
      <c r="FV670" s="4"/>
      <c r="FW670" s="4"/>
      <c r="FX670" s="4"/>
      <c r="FY670" s="4"/>
      <c r="FZ670" s="4"/>
      <c r="GA670" s="4"/>
      <c r="GB670" s="4"/>
      <c r="GC670" s="4"/>
      <c r="GD670" s="4"/>
      <c r="GE670" s="4"/>
      <c r="GF670" s="4"/>
      <c r="GG670" s="4"/>
      <c r="GH670" s="4"/>
      <c r="GI670" s="4"/>
      <c r="GJ670" s="4"/>
      <c r="GK670" s="4"/>
      <c r="GL670" s="4"/>
      <c r="GM670" s="4"/>
      <c r="GN670" s="4"/>
      <c r="GO670" s="4"/>
      <c r="GP670" s="4"/>
      <c r="GQ670" s="4"/>
      <c r="GR670" s="4"/>
      <c r="GS670" s="4"/>
      <c r="GT670" s="4"/>
      <c r="GU670" s="4"/>
      <c r="GV670" s="4"/>
      <c r="GW670" s="4"/>
      <c r="GX670" s="4"/>
      <c r="GY670" s="4"/>
      <c r="GZ670" s="4"/>
      <c r="HA670" s="4"/>
      <c r="HB670" s="4"/>
      <c r="HC670" s="4"/>
      <c r="HD670" s="4"/>
      <c r="HE670" s="4"/>
      <c r="HF670" s="4"/>
      <c r="HG670" s="4"/>
      <c r="HH670" s="4"/>
      <c r="HI670" s="4"/>
      <c r="HJ670" s="4"/>
      <c r="HK670" s="4"/>
      <c r="HL670" s="4"/>
      <c r="HM670" s="4"/>
      <c r="HN670" s="4"/>
      <c r="HO670" s="4"/>
      <c r="HP670" s="4"/>
      <c r="HQ670" s="4"/>
      <c r="HR670" s="4"/>
      <c r="HS670" s="4"/>
      <c r="HT670" s="4"/>
      <c r="HU670" s="4"/>
      <c r="HV670" s="4"/>
      <c r="HW670" s="4"/>
      <c r="HX670" s="4"/>
      <c r="HY670" s="4"/>
      <c r="HZ670" s="4"/>
      <c r="IA670" s="4"/>
      <c r="IB670" s="4"/>
      <c r="IC670" s="4"/>
      <c r="ID670" s="4"/>
      <c r="IE670" s="4"/>
    </row>
    <row r="671" spans="1:239" s="166" customFormat="1">
      <c r="A671" s="159" t="e">
        <f t="shared" si="22"/>
        <v>#REF!</v>
      </c>
      <c r="B671" s="160" t="s">
        <v>20</v>
      </c>
      <c r="C671" s="160" t="s">
        <v>1971</v>
      </c>
      <c r="D671" s="161" t="s">
        <v>1972</v>
      </c>
      <c r="E671" s="161" t="s">
        <v>61</v>
      </c>
      <c r="F671" s="162"/>
      <c r="G671" s="162"/>
      <c r="H671" s="46">
        <v>0.72</v>
      </c>
      <c r="I671" s="163">
        <v>1168</v>
      </c>
      <c r="J671" s="73">
        <v>1102</v>
      </c>
      <c r="K671" s="73">
        <v>1040</v>
      </c>
      <c r="L671" s="188">
        <v>1000</v>
      </c>
      <c r="M671" s="164" t="s">
        <v>1973</v>
      </c>
      <c r="N671" s="81">
        <v>2001154167005</v>
      </c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Y671" s="4"/>
      <c r="CZ671" s="4"/>
      <c r="DA671" s="4"/>
      <c r="DB671" s="4"/>
      <c r="DC671" s="4"/>
      <c r="DD671" s="4"/>
      <c r="DE671" s="4"/>
      <c r="DF671" s="4"/>
      <c r="DG671" s="4"/>
      <c r="DH671" s="4"/>
      <c r="DI671" s="4"/>
      <c r="DJ671" s="4"/>
      <c r="DK671" s="4"/>
      <c r="DL671" s="4"/>
      <c r="DM671" s="4"/>
      <c r="DN671" s="4"/>
      <c r="DO671" s="4"/>
      <c r="DP671" s="4"/>
      <c r="DQ671" s="4"/>
      <c r="DR671" s="4"/>
      <c r="DS671" s="4"/>
      <c r="DT671" s="4"/>
      <c r="DU671" s="4"/>
      <c r="DV671" s="4"/>
      <c r="DW671" s="4"/>
      <c r="DX671" s="4"/>
      <c r="DY671" s="4"/>
      <c r="DZ671" s="4"/>
      <c r="EA671" s="4"/>
      <c r="EB671" s="4"/>
      <c r="EC671" s="4"/>
      <c r="ED671" s="4"/>
      <c r="EE671" s="4"/>
      <c r="EF671" s="4"/>
      <c r="EG671" s="4"/>
      <c r="EH671" s="4"/>
      <c r="EI671" s="4"/>
      <c r="EJ671" s="4"/>
      <c r="EK671" s="4"/>
      <c r="EL671" s="4"/>
      <c r="EM671" s="4"/>
      <c r="EN671" s="4"/>
      <c r="EO671" s="4"/>
      <c r="EP671" s="4"/>
      <c r="EQ671" s="4"/>
      <c r="ER671" s="4"/>
      <c r="ES671" s="4"/>
      <c r="ET671" s="4"/>
      <c r="EU671" s="4"/>
      <c r="EV671" s="4"/>
      <c r="EW671" s="4"/>
      <c r="EX671" s="4"/>
      <c r="EY671" s="4"/>
      <c r="EZ671" s="4"/>
      <c r="FA671" s="4"/>
      <c r="FB671" s="4"/>
      <c r="FC671" s="4"/>
      <c r="FD671" s="4"/>
      <c r="FE671" s="4"/>
      <c r="FF671" s="4"/>
      <c r="FG671" s="4"/>
      <c r="FH671" s="4"/>
      <c r="FI671" s="4"/>
      <c r="FJ671" s="4"/>
      <c r="FK671" s="4"/>
      <c r="FL671" s="4"/>
      <c r="FM671" s="4"/>
      <c r="FN671" s="4"/>
      <c r="FO671" s="4"/>
      <c r="FP671" s="4"/>
      <c r="FQ671" s="4"/>
      <c r="FR671" s="4"/>
      <c r="FS671" s="4"/>
      <c r="FT671" s="4"/>
      <c r="FU671" s="4"/>
      <c r="FV671" s="4"/>
      <c r="FW671" s="4"/>
      <c r="FX671" s="4"/>
      <c r="FY671" s="4"/>
      <c r="FZ671" s="4"/>
      <c r="GA671" s="4"/>
      <c r="GB671" s="4"/>
      <c r="GC671" s="4"/>
      <c r="GD671" s="4"/>
      <c r="GE671" s="4"/>
      <c r="GF671" s="4"/>
      <c r="GG671" s="4"/>
      <c r="GH671" s="4"/>
      <c r="GI671" s="4"/>
      <c r="GJ671" s="4"/>
      <c r="GK671" s="4"/>
      <c r="GL671" s="4"/>
      <c r="GM671" s="4"/>
      <c r="GN671" s="4"/>
      <c r="GO671" s="4"/>
      <c r="GP671" s="4"/>
      <c r="GQ671" s="4"/>
      <c r="GR671" s="4"/>
      <c r="GS671" s="4"/>
      <c r="GT671" s="4"/>
      <c r="GU671" s="4"/>
      <c r="GV671" s="4"/>
      <c r="GW671" s="4"/>
      <c r="GX671" s="4"/>
      <c r="GY671" s="4"/>
      <c r="GZ671" s="4"/>
      <c r="HA671" s="4"/>
      <c r="HB671" s="4"/>
      <c r="HC671" s="4"/>
      <c r="HD671" s="4"/>
      <c r="HE671" s="4"/>
      <c r="HF671" s="4"/>
      <c r="HG671" s="4"/>
      <c r="HH671" s="4"/>
      <c r="HI671" s="4"/>
      <c r="HJ671" s="4"/>
      <c r="HK671" s="4"/>
      <c r="HL671" s="4"/>
      <c r="HM671" s="4"/>
      <c r="HN671" s="4"/>
      <c r="HO671" s="4"/>
      <c r="HP671" s="4"/>
      <c r="HQ671" s="4"/>
      <c r="HR671" s="4"/>
      <c r="HS671" s="4"/>
      <c r="HT671" s="4"/>
      <c r="HU671" s="4"/>
      <c r="HV671" s="4"/>
      <c r="HW671" s="4"/>
      <c r="HX671" s="4"/>
      <c r="HY671" s="4"/>
      <c r="HZ671" s="4"/>
      <c r="IA671" s="4"/>
      <c r="IB671" s="4"/>
      <c r="IC671" s="4"/>
      <c r="ID671" s="4"/>
      <c r="IE671" s="4"/>
    </row>
    <row r="672" spans="1:239" s="166" customFormat="1">
      <c r="A672" s="159" t="e">
        <f t="shared" si="22"/>
        <v>#REF!</v>
      </c>
      <c r="B672" s="160" t="s">
        <v>20</v>
      </c>
      <c r="C672" s="160" t="s">
        <v>1974</v>
      </c>
      <c r="D672" s="43" t="s">
        <v>1975</v>
      </c>
      <c r="E672" s="161" t="s">
        <v>33</v>
      </c>
      <c r="F672" s="162"/>
      <c r="G672" s="162"/>
      <c r="H672" s="46">
        <v>0.46</v>
      </c>
      <c r="I672" s="163">
        <v>1135</v>
      </c>
      <c r="J672" s="73">
        <v>1071</v>
      </c>
      <c r="K672" s="73">
        <v>1010</v>
      </c>
      <c r="L672" s="163">
        <v>970</v>
      </c>
      <c r="M672" s="164"/>
      <c r="N672" s="76">
        <v>2000000006437</v>
      </c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Y672" s="4"/>
      <c r="CZ672" s="4"/>
      <c r="DA672" s="4"/>
      <c r="DB672" s="4"/>
      <c r="DC672" s="4"/>
      <c r="DD672" s="4"/>
      <c r="DE672" s="4"/>
      <c r="DF672" s="4"/>
      <c r="DG672" s="4"/>
      <c r="DH672" s="4"/>
      <c r="DI672" s="4"/>
      <c r="DJ672" s="4"/>
      <c r="DK672" s="4"/>
      <c r="DL672" s="4"/>
      <c r="DM672" s="4"/>
      <c r="DN672" s="4"/>
      <c r="DO672" s="4"/>
      <c r="DP672" s="4"/>
      <c r="DQ672" s="4"/>
      <c r="DR672" s="4"/>
      <c r="DS672" s="4"/>
      <c r="DT672" s="4"/>
      <c r="DU672" s="4"/>
      <c r="DV672" s="4"/>
      <c r="DW672" s="4"/>
      <c r="DX672" s="4"/>
      <c r="DY672" s="4"/>
      <c r="DZ672" s="4"/>
      <c r="EA672" s="4"/>
      <c r="EB672" s="4"/>
      <c r="EC672" s="4"/>
      <c r="ED672" s="4"/>
      <c r="EE672" s="4"/>
      <c r="EF672" s="4"/>
      <c r="EG672" s="4"/>
      <c r="EH672" s="4"/>
      <c r="EI672" s="4"/>
      <c r="EJ672" s="4"/>
      <c r="EK672" s="4"/>
      <c r="EL672" s="4"/>
      <c r="EM672" s="4"/>
      <c r="EN672" s="4"/>
      <c r="EO672" s="4"/>
      <c r="EP672" s="4"/>
      <c r="EQ672" s="4"/>
      <c r="ER672" s="4"/>
      <c r="ES672" s="4"/>
      <c r="ET672" s="4"/>
      <c r="EU672" s="4"/>
      <c r="EV672" s="4"/>
      <c r="EW672" s="4"/>
      <c r="EX672" s="4"/>
      <c r="EY672" s="4"/>
      <c r="EZ672" s="4"/>
      <c r="FA672" s="4"/>
      <c r="FB672" s="4"/>
      <c r="FC672" s="4"/>
      <c r="FD672" s="4"/>
      <c r="FE672" s="4"/>
      <c r="FF672" s="4"/>
      <c r="FG672" s="4"/>
      <c r="FH672" s="4"/>
      <c r="FI672" s="4"/>
      <c r="FJ672" s="4"/>
      <c r="FK672" s="4"/>
      <c r="FL672" s="4"/>
      <c r="FM672" s="4"/>
      <c r="FN672" s="4"/>
      <c r="FO672" s="4"/>
      <c r="FP672" s="4"/>
      <c r="FQ672" s="4"/>
      <c r="FR672" s="4"/>
      <c r="FS672" s="4"/>
      <c r="FT672" s="4"/>
      <c r="FU672" s="4"/>
      <c r="FV672" s="4"/>
      <c r="FW672" s="4"/>
      <c r="FX672" s="4"/>
      <c r="FY672" s="4"/>
      <c r="FZ672" s="4"/>
      <c r="GA672" s="4"/>
      <c r="GB672" s="4"/>
      <c r="GC672" s="4"/>
      <c r="GD672" s="4"/>
      <c r="GE672" s="4"/>
      <c r="GF672" s="4"/>
      <c r="GG672" s="4"/>
      <c r="GH672" s="4"/>
      <c r="GI672" s="4"/>
      <c r="GJ672" s="4"/>
      <c r="GK672" s="4"/>
      <c r="GL672" s="4"/>
      <c r="GM672" s="4"/>
      <c r="GN672" s="4"/>
      <c r="GO672" s="4"/>
      <c r="GP672" s="4"/>
      <c r="GQ672" s="4"/>
      <c r="GR672" s="4"/>
      <c r="GS672" s="4"/>
      <c r="GT672" s="4"/>
      <c r="GU672" s="4"/>
      <c r="GV672" s="4"/>
      <c r="GW672" s="4"/>
      <c r="GX672" s="4"/>
      <c r="GY672" s="4"/>
      <c r="GZ672" s="4"/>
      <c r="HA672" s="4"/>
      <c r="HB672" s="4"/>
      <c r="HC672" s="4"/>
      <c r="HD672" s="4"/>
      <c r="HE672" s="4"/>
      <c r="HF672" s="4"/>
      <c r="HG672" s="4"/>
      <c r="HH672" s="4"/>
      <c r="HI672" s="4"/>
      <c r="HJ672" s="4"/>
      <c r="HK672" s="4"/>
      <c r="HL672" s="4"/>
      <c r="HM672" s="4"/>
      <c r="HN672" s="4"/>
      <c r="HO672" s="4"/>
      <c r="HP672" s="4"/>
      <c r="HQ672" s="4"/>
      <c r="HR672" s="4"/>
      <c r="HS672" s="4"/>
      <c r="HT672" s="4"/>
      <c r="HU672" s="4"/>
      <c r="HV672" s="4"/>
      <c r="HW672" s="4"/>
      <c r="HX672" s="4"/>
      <c r="HY672" s="4"/>
      <c r="HZ672" s="4"/>
      <c r="IA672" s="4"/>
      <c r="IB672" s="4"/>
      <c r="IC672" s="4"/>
      <c r="ID672" s="4"/>
      <c r="IE672" s="4"/>
    </row>
    <row r="673" spans="1:239" s="166" customFormat="1">
      <c r="A673" s="159" t="e">
        <f t="shared" si="22"/>
        <v>#REF!</v>
      </c>
      <c r="B673" s="160" t="s">
        <v>20</v>
      </c>
      <c r="C673" s="160" t="s">
        <v>1976</v>
      </c>
      <c r="D673" s="43" t="s">
        <v>1977</v>
      </c>
      <c r="E673" s="161" t="s">
        <v>33</v>
      </c>
      <c r="F673" s="162"/>
      <c r="G673" s="162"/>
      <c r="H673" s="46">
        <v>0.65</v>
      </c>
      <c r="I673" s="163">
        <v>1461</v>
      </c>
      <c r="J673" s="73">
        <v>1378</v>
      </c>
      <c r="K673" s="73">
        <v>1300</v>
      </c>
      <c r="L673" s="163">
        <v>1240</v>
      </c>
      <c r="M673" s="164"/>
      <c r="N673" s="76">
        <v>2000000006444</v>
      </c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  <c r="CO673" s="4"/>
      <c r="CP673" s="4"/>
      <c r="CQ673" s="4"/>
      <c r="CR673" s="4"/>
      <c r="CS673" s="4"/>
      <c r="CT673" s="4"/>
      <c r="CU673" s="4"/>
      <c r="CV673" s="4"/>
      <c r="CW673" s="4"/>
      <c r="CX673" s="4"/>
      <c r="CY673" s="4"/>
      <c r="CZ673" s="4"/>
      <c r="DA673" s="4"/>
      <c r="DB673" s="4"/>
      <c r="DC673" s="4"/>
      <c r="DD673" s="4"/>
      <c r="DE673" s="4"/>
      <c r="DF673" s="4"/>
      <c r="DG673" s="4"/>
      <c r="DH673" s="4"/>
      <c r="DI673" s="4"/>
      <c r="DJ673" s="4"/>
      <c r="DK673" s="4"/>
      <c r="DL673" s="4"/>
      <c r="DM673" s="4"/>
      <c r="DN673" s="4"/>
      <c r="DO673" s="4"/>
      <c r="DP673" s="4"/>
      <c r="DQ673" s="4"/>
      <c r="DR673" s="4"/>
      <c r="DS673" s="4"/>
      <c r="DT673" s="4"/>
      <c r="DU673" s="4"/>
      <c r="DV673" s="4"/>
      <c r="DW673" s="4"/>
      <c r="DX673" s="4"/>
      <c r="DY673" s="4"/>
      <c r="DZ673" s="4"/>
      <c r="EA673" s="4"/>
      <c r="EB673" s="4"/>
      <c r="EC673" s="4"/>
      <c r="ED673" s="4"/>
      <c r="EE673" s="4"/>
      <c r="EF673" s="4"/>
      <c r="EG673" s="4"/>
      <c r="EH673" s="4"/>
      <c r="EI673" s="4"/>
      <c r="EJ673" s="4"/>
      <c r="EK673" s="4"/>
      <c r="EL673" s="4"/>
      <c r="EM673" s="4"/>
      <c r="EN673" s="4"/>
      <c r="EO673" s="4"/>
      <c r="EP673" s="4"/>
      <c r="EQ673" s="4"/>
      <c r="ER673" s="4"/>
      <c r="ES673" s="4"/>
      <c r="ET673" s="4"/>
      <c r="EU673" s="4"/>
      <c r="EV673" s="4"/>
      <c r="EW673" s="4"/>
      <c r="EX673" s="4"/>
      <c r="EY673" s="4"/>
      <c r="EZ673" s="4"/>
      <c r="FA673" s="4"/>
      <c r="FB673" s="4"/>
      <c r="FC673" s="4"/>
      <c r="FD673" s="4"/>
      <c r="FE673" s="4"/>
      <c r="FF673" s="4"/>
      <c r="FG673" s="4"/>
      <c r="FH673" s="4"/>
      <c r="FI673" s="4"/>
      <c r="FJ673" s="4"/>
      <c r="FK673" s="4"/>
      <c r="FL673" s="4"/>
      <c r="FM673" s="4"/>
      <c r="FN673" s="4"/>
      <c r="FO673" s="4"/>
      <c r="FP673" s="4"/>
      <c r="FQ673" s="4"/>
      <c r="FR673" s="4"/>
      <c r="FS673" s="4"/>
      <c r="FT673" s="4"/>
      <c r="FU673" s="4"/>
      <c r="FV673" s="4"/>
      <c r="FW673" s="4"/>
      <c r="FX673" s="4"/>
      <c r="FY673" s="4"/>
      <c r="FZ673" s="4"/>
      <c r="GA673" s="4"/>
      <c r="GB673" s="4"/>
      <c r="GC673" s="4"/>
      <c r="GD673" s="4"/>
      <c r="GE673" s="4"/>
      <c r="GF673" s="4"/>
      <c r="GG673" s="4"/>
      <c r="GH673" s="4"/>
      <c r="GI673" s="4"/>
      <c r="GJ673" s="4"/>
      <c r="GK673" s="4"/>
      <c r="GL673" s="4"/>
      <c r="GM673" s="4"/>
      <c r="GN673" s="4"/>
      <c r="GO673" s="4"/>
      <c r="GP673" s="4"/>
      <c r="GQ673" s="4"/>
      <c r="GR673" s="4"/>
      <c r="GS673" s="4"/>
      <c r="GT673" s="4"/>
      <c r="GU673" s="4"/>
      <c r="GV673" s="4"/>
      <c r="GW673" s="4"/>
      <c r="GX673" s="4"/>
      <c r="GY673" s="4"/>
      <c r="GZ673" s="4"/>
      <c r="HA673" s="4"/>
      <c r="HB673" s="4"/>
      <c r="HC673" s="4"/>
      <c r="HD673" s="4"/>
      <c r="HE673" s="4"/>
      <c r="HF673" s="4"/>
      <c r="HG673" s="4"/>
      <c r="HH673" s="4"/>
      <c r="HI673" s="4"/>
      <c r="HJ673" s="4"/>
      <c r="HK673" s="4"/>
      <c r="HL673" s="4"/>
      <c r="HM673" s="4"/>
      <c r="HN673" s="4"/>
      <c r="HO673" s="4"/>
      <c r="HP673" s="4"/>
      <c r="HQ673" s="4"/>
      <c r="HR673" s="4"/>
      <c r="HS673" s="4"/>
      <c r="HT673" s="4"/>
      <c r="HU673" s="4"/>
      <c r="HV673" s="4"/>
      <c r="HW673" s="4"/>
      <c r="HX673" s="4"/>
      <c r="HY673" s="4"/>
      <c r="HZ673" s="4"/>
      <c r="IA673" s="4"/>
      <c r="IB673" s="4"/>
      <c r="IC673" s="4"/>
      <c r="ID673" s="4"/>
      <c r="IE673" s="4"/>
    </row>
    <row r="674" spans="1:239" s="166" customFormat="1">
      <c r="A674" s="159" t="e">
        <f t="shared" si="22"/>
        <v>#REF!</v>
      </c>
      <c r="B674" s="160" t="s">
        <v>20</v>
      </c>
      <c r="C674" s="160" t="s">
        <v>1978</v>
      </c>
      <c r="D674" s="43" t="s">
        <v>1979</v>
      </c>
      <c r="E674" s="161" t="s">
        <v>33</v>
      </c>
      <c r="F674" s="162"/>
      <c r="G674" s="162"/>
      <c r="H674" s="46">
        <v>0.84</v>
      </c>
      <c r="I674" s="163">
        <v>1798</v>
      </c>
      <c r="J674" s="73">
        <v>1696</v>
      </c>
      <c r="K674" s="73">
        <v>1600</v>
      </c>
      <c r="L674" s="163">
        <v>1540</v>
      </c>
      <c r="M674" s="164"/>
      <c r="N674" s="76">
        <v>2000000006451</v>
      </c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  <c r="CS674" s="4"/>
      <c r="CT674" s="4"/>
      <c r="CU674" s="4"/>
      <c r="CV674" s="4"/>
      <c r="CW674" s="4"/>
      <c r="CX674" s="4"/>
      <c r="CY674" s="4"/>
      <c r="CZ674" s="4"/>
      <c r="DA674" s="4"/>
      <c r="DB674" s="4"/>
      <c r="DC674" s="4"/>
      <c r="DD674" s="4"/>
      <c r="DE674" s="4"/>
      <c r="DF674" s="4"/>
      <c r="DG674" s="4"/>
      <c r="DH674" s="4"/>
      <c r="DI674" s="4"/>
      <c r="DJ674" s="4"/>
      <c r="DK674" s="4"/>
      <c r="DL674" s="4"/>
      <c r="DM674" s="4"/>
      <c r="DN674" s="4"/>
      <c r="DO674" s="4"/>
      <c r="DP674" s="4"/>
      <c r="DQ674" s="4"/>
      <c r="DR674" s="4"/>
      <c r="DS674" s="4"/>
      <c r="DT674" s="4"/>
      <c r="DU674" s="4"/>
      <c r="DV674" s="4"/>
      <c r="DW674" s="4"/>
      <c r="DX674" s="4"/>
      <c r="DY674" s="4"/>
      <c r="DZ674" s="4"/>
      <c r="EA674" s="4"/>
      <c r="EB674" s="4"/>
      <c r="EC674" s="4"/>
      <c r="ED674" s="4"/>
      <c r="EE674" s="4"/>
      <c r="EF674" s="4"/>
      <c r="EG674" s="4"/>
      <c r="EH674" s="4"/>
      <c r="EI674" s="4"/>
      <c r="EJ674" s="4"/>
      <c r="EK674" s="4"/>
      <c r="EL674" s="4"/>
      <c r="EM674" s="4"/>
      <c r="EN674" s="4"/>
      <c r="EO674" s="4"/>
      <c r="EP674" s="4"/>
      <c r="EQ674" s="4"/>
      <c r="ER674" s="4"/>
      <c r="ES674" s="4"/>
      <c r="ET674" s="4"/>
      <c r="EU674" s="4"/>
      <c r="EV674" s="4"/>
      <c r="EW674" s="4"/>
      <c r="EX674" s="4"/>
      <c r="EY674" s="4"/>
      <c r="EZ674" s="4"/>
      <c r="FA674" s="4"/>
      <c r="FB674" s="4"/>
      <c r="FC674" s="4"/>
      <c r="FD674" s="4"/>
      <c r="FE674" s="4"/>
      <c r="FF674" s="4"/>
      <c r="FG674" s="4"/>
      <c r="FH674" s="4"/>
      <c r="FI674" s="4"/>
      <c r="FJ674" s="4"/>
      <c r="FK674" s="4"/>
      <c r="FL674" s="4"/>
      <c r="FM674" s="4"/>
      <c r="FN674" s="4"/>
      <c r="FO674" s="4"/>
      <c r="FP674" s="4"/>
      <c r="FQ674" s="4"/>
      <c r="FR674" s="4"/>
      <c r="FS674" s="4"/>
      <c r="FT674" s="4"/>
      <c r="FU674" s="4"/>
      <c r="FV674" s="4"/>
      <c r="FW674" s="4"/>
      <c r="FX674" s="4"/>
      <c r="FY674" s="4"/>
      <c r="FZ674" s="4"/>
      <c r="GA674" s="4"/>
      <c r="GB674" s="4"/>
      <c r="GC674" s="4"/>
      <c r="GD674" s="4"/>
      <c r="GE674" s="4"/>
      <c r="GF674" s="4"/>
      <c r="GG674" s="4"/>
      <c r="GH674" s="4"/>
      <c r="GI674" s="4"/>
      <c r="GJ674" s="4"/>
      <c r="GK674" s="4"/>
      <c r="GL674" s="4"/>
      <c r="GM674" s="4"/>
      <c r="GN674" s="4"/>
      <c r="GO674" s="4"/>
      <c r="GP674" s="4"/>
      <c r="GQ674" s="4"/>
      <c r="GR674" s="4"/>
      <c r="GS674" s="4"/>
      <c r="GT674" s="4"/>
      <c r="GU674" s="4"/>
      <c r="GV674" s="4"/>
      <c r="GW674" s="4"/>
      <c r="GX674" s="4"/>
      <c r="GY674" s="4"/>
      <c r="GZ674" s="4"/>
      <c r="HA674" s="4"/>
      <c r="HB674" s="4"/>
      <c r="HC674" s="4"/>
      <c r="HD674" s="4"/>
      <c r="HE674" s="4"/>
      <c r="HF674" s="4"/>
      <c r="HG674" s="4"/>
      <c r="HH674" s="4"/>
      <c r="HI674" s="4"/>
      <c r="HJ674" s="4"/>
      <c r="HK674" s="4"/>
      <c r="HL674" s="4"/>
      <c r="HM674" s="4"/>
      <c r="HN674" s="4"/>
      <c r="HO674" s="4"/>
      <c r="HP674" s="4"/>
      <c r="HQ674" s="4"/>
      <c r="HR674" s="4"/>
      <c r="HS674" s="4"/>
      <c r="HT674" s="4"/>
      <c r="HU674" s="4"/>
      <c r="HV674" s="4"/>
      <c r="HW674" s="4"/>
      <c r="HX674" s="4"/>
      <c r="HY674" s="4"/>
      <c r="HZ674" s="4"/>
      <c r="IA674" s="4"/>
      <c r="IB674" s="4"/>
      <c r="IC674" s="4"/>
      <c r="ID674" s="4"/>
      <c r="IE674" s="4"/>
    </row>
    <row r="675" spans="1:239" s="2" customFormat="1">
      <c r="A675" s="41" t="e">
        <f t="shared" si="22"/>
        <v>#REF!</v>
      </c>
      <c r="B675" s="42" t="s">
        <v>20</v>
      </c>
      <c r="C675" s="42" t="s">
        <v>1980</v>
      </c>
      <c r="D675" s="43" t="s">
        <v>1981</v>
      </c>
      <c r="E675" s="44" t="s">
        <v>61</v>
      </c>
      <c r="F675" s="45"/>
      <c r="G675" s="45"/>
      <c r="H675" s="46">
        <v>0.19</v>
      </c>
      <c r="I675" s="72">
        <v>650</v>
      </c>
      <c r="J675" s="73">
        <v>620</v>
      </c>
      <c r="K675" s="73">
        <v>590</v>
      </c>
      <c r="L675" s="73">
        <v>560</v>
      </c>
      <c r="M675" s="80" t="s">
        <v>1982</v>
      </c>
      <c r="N675" s="81">
        <v>2009028764978</v>
      </c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  <c r="CS675" s="4"/>
      <c r="CT675" s="4"/>
      <c r="CU675" s="4"/>
      <c r="CV675" s="4"/>
      <c r="CW675" s="4"/>
      <c r="CX675" s="4"/>
      <c r="CY675" s="4"/>
      <c r="CZ675" s="4"/>
      <c r="DA675" s="4"/>
      <c r="DB675" s="4"/>
      <c r="DC675" s="4"/>
      <c r="DD675" s="4"/>
      <c r="DE675" s="4"/>
      <c r="DF675" s="4"/>
      <c r="DG675" s="4"/>
      <c r="DH675" s="4"/>
      <c r="DI675" s="4"/>
      <c r="DJ675" s="4"/>
      <c r="DK675" s="4"/>
      <c r="DL675" s="4"/>
      <c r="DM675" s="4"/>
      <c r="DN675" s="4"/>
      <c r="DO675" s="4"/>
      <c r="DP675" s="4"/>
      <c r="DQ675" s="4"/>
      <c r="DR675" s="4"/>
      <c r="DS675" s="4"/>
      <c r="DT675" s="4"/>
      <c r="DU675" s="4"/>
      <c r="DV675" s="4"/>
      <c r="DW675" s="4"/>
      <c r="DX675" s="4"/>
      <c r="DY675" s="4"/>
      <c r="DZ675" s="4"/>
      <c r="EA675" s="4"/>
      <c r="EB675" s="4"/>
      <c r="EC675" s="4"/>
      <c r="ED675" s="4"/>
      <c r="EE675" s="4"/>
      <c r="EF675" s="4"/>
      <c r="EG675" s="4"/>
      <c r="EH675" s="4"/>
      <c r="EI675" s="4"/>
      <c r="EJ675" s="4"/>
      <c r="EK675" s="4"/>
      <c r="EL675" s="4"/>
      <c r="EM675" s="4"/>
      <c r="EN675" s="4"/>
      <c r="EO675" s="4"/>
      <c r="EP675" s="4"/>
      <c r="EQ675" s="4"/>
      <c r="ER675" s="4"/>
      <c r="ES675" s="4"/>
      <c r="ET675" s="4"/>
      <c r="EU675" s="4"/>
      <c r="EV675" s="4"/>
      <c r="EW675" s="4"/>
      <c r="EX675" s="4"/>
      <c r="EY675" s="4"/>
      <c r="EZ675" s="4"/>
      <c r="FA675" s="4"/>
      <c r="FB675" s="4"/>
      <c r="FC675" s="4"/>
      <c r="FD675" s="4"/>
      <c r="FE675" s="4"/>
      <c r="FF675" s="4"/>
      <c r="FG675" s="4"/>
      <c r="FH675" s="4"/>
      <c r="FI675" s="4"/>
      <c r="FJ675" s="4"/>
      <c r="FK675" s="4"/>
      <c r="FL675" s="4"/>
      <c r="FM675" s="4"/>
      <c r="FN675" s="4"/>
      <c r="FO675" s="4"/>
      <c r="FP675" s="4"/>
      <c r="FQ675" s="4"/>
      <c r="FR675" s="4"/>
      <c r="FS675" s="4"/>
      <c r="FT675" s="4"/>
      <c r="FU675" s="4"/>
      <c r="FV675" s="4"/>
      <c r="FW675" s="4"/>
      <c r="FX675" s="4"/>
      <c r="FY675" s="4"/>
      <c r="FZ675" s="4"/>
      <c r="GA675" s="4"/>
      <c r="GB675" s="4"/>
      <c r="GC675" s="4"/>
      <c r="GD675" s="4"/>
      <c r="GE675" s="4"/>
      <c r="GF675" s="4"/>
      <c r="GG675" s="4"/>
      <c r="GH675" s="4"/>
      <c r="GI675" s="4"/>
      <c r="GJ675" s="4"/>
      <c r="GK675" s="4"/>
      <c r="GL675" s="4"/>
      <c r="GM675" s="4"/>
      <c r="GN675" s="4"/>
      <c r="GO675" s="4"/>
      <c r="GP675" s="4"/>
      <c r="GQ675" s="4"/>
      <c r="GR675" s="4"/>
      <c r="GS675" s="4"/>
      <c r="GT675" s="4"/>
      <c r="GU675" s="4"/>
      <c r="GV675" s="4"/>
      <c r="GW675" s="4"/>
      <c r="GX675" s="4"/>
      <c r="GY675" s="4"/>
      <c r="GZ675" s="4"/>
      <c r="HA675" s="4"/>
      <c r="HB675" s="4"/>
      <c r="HC675" s="4"/>
      <c r="HD675" s="4"/>
      <c r="HE675" s="4"/>
      <c r="HF675" s="4"/>
      <c r="HG675" s="4"/>
      <c r="HH675" s="4"/>
      <c r="HI675" s="4"/>
      <c r="HJ675" s="4"/>
      <c r="HK675" s="4"/>
      <c r="HL675" s="4"/>
      <c r="HM675" s="4"/>
      <c r="HN675" s="4"/>
      <c r="HO675" s="4"/>
      <c r="HP675" s="4"/>
      <c r="HQ675" s="4"/>
      <c r="HR675" s="4"/>
      <c r="HS675" s="4"/>
      <c r="HT675" s="4"/>
      <c r="HU675" s="4"/>
      <c r="HV675" s="4"/>
      <c r="HW675" s="4"/>
      <c r="HX675" s="4"/>
      <c r="HY675" s="4"/>
      <c r="HZ675" s="4"/>
      <c r="IA675" s="4"/>
      <c r="IB675" s="4"/>
      <c r="IC675" s="4"/>
      <c r="ID675" s="4"/>
      <c r="IE675" s="4"/>
    </row>
    <row r="676" spans="1:239" s="2" customFormat="1">
      <c r="A676" s="41" t="e">
        <f t="shared" si="22"/>
        <v>#REF!</v>
      </c>
      <c r="B676" s="42" t="s">
        <v>20</v>
      </c>
      <c r="C676" s="42" t="s">
        <v>1983</v>
      </c>
      <c r="D676" s="43" t="s">
        <v>1984</v>
      </c>
      <c r="E676" s="44" t="s">
        <v>61</v>
      </c>
      <c r="F676" s="45"/>
      <c r="G676" s="45"/>
      <c r="H676" s="46">
        <v>0.41499999999999998</v>
      </c>
      <c r="I676" s="72">
        <v>850</v>
      </c>
      <c r="J676" s="73">
        <v>820</v>
      </c>
      <c r="K676" s="73">
        <v>790</v>
      </c>
      <c r="L676" s="73">
        <v>760</v>
      </c>
      <c r="M676" s="80"/>
      <c r="N676" s="81">
        <v>2009028817452</v>
      </c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  <c r="CS676" s="4"/>
      <c r="CT676" s="4"/>
      <c r="CU676" s="4"/>
      <c r="CV676" s="4"/>
      <c r="CW676" s="4"/>
      <c r="CX676" s="4"/>
      <c r="CY676" s="4"/>
      <c r="CZ676" s="4"/>
      <c r="DA676" s="4"/>
      <c r="DB676" s="4"/>
      <c r="DC676" s="4"/>
      <c r="DD676" s="4"/>
      <c r="DE676" s="4"/>
      <c r="DF676" s="4"/>
      <c r="DG676" s="4"/>
      <c r="DH676" s="4"/>
      <c r="DI676" s="4"/>
      <c r="DJ676" s="4"/>
      <c r="DK676" s="4"/>
      <c r="DL676" s="4"/>
      <c r="DM676" s="4"/>
      <c r="DN676" s="4"/>
      <c r="DO676" s="4"/>
      <c r="DP676" s="4"/>
      <c r="DQ676" s="4"/>
      <c r="DR676" s="4"/>
      <c r="DS676" s="4"/>
      <c r="DT676" s="4"/>
      <c r="DU676" s="4"/>
      <c r="DV676" s="4"/>
      <c r="DW676" s="4"/>
      <c r="DX676" s="4"/>
      <c r="DY676" s="4"/>
      <c r="DZ676" s="4"/>
      <c r="EA676" s="4"/>
      <c r="EB676" s="4"/>
      <c r="EC676" s="4"/>
      <c r="ED676" s="4"/>
      <c r="EE676" s="4"/>
      <c r="EF676" s="4"/>
      <c r="EG676" s="4"/>
      <c r="EH676" s="4"/>
      <c r="EI676" s="4"/>
      <c r="EJ676" s="4"/>
      <c r="EK676" s="4"/>
      <c r="EL676" s="4"/>
      <c r="EM676" s="4"/>
      <c r="EN676" s="4"/>
      <c r="EO676" s="4"/>
      <c r="EP676" s="4"/>
      <c r="EQ676" s="4"/>
      <c r="ER676" s="4"/>
      <c r="ES676" s="4"/>
      <c r="ET676" s="4"/>
      <c r="EU676" s="4"/>
      <c r="EV676" s="4"/>
      <c r="EW676" s="4"/>
      <c r="EX676" s="4"/>
      <c r="EY676" s="4"/>
      <c r="EZ676" s="4"/>
      <c r="FA676" s="4"/>
      <c r="FB676" s="4"/>
      <c r="FC676" s="4"/>
      <c r="FD676" s="4"/>
      <c r="FE676" s="4"/>
      <c r="FF676" s="4"/>
      <c r="FG676" s="4"/>
      <c r="FH676" s="4"/>
      <c r="FI676" s="4"/>
      <c r="FJ676" s="4"/>
      <c r="FK676" s="4"/>
      <c r="FL676" s="4"/>
      <c r="FM676" s="4"/>
      <c r="FN676" s="4"/>
      <c r="FO676" s="4"/>
      <c r="FP676" s="4"/>
      <c r="FQ676" s="4"/>
      <c r="FR676" s="4"/>
      <c r="FS676" s="4"/>
      <c r="FT676" s="4"/>
      <c r="FU676" s="4"/>
      <c r="FV676" s="4"/>
      <c r="FW676" s="4"/>
      <c r="FX676" s="4"/>
      <c r="FY676" s="4"/>
      <c r="FZ676" s="4"/>
      <c r="GA676" s="4"/>
      <c r="GB676" s="4"/>
      <c r="GC676" s="4"/>
      <c r="GD676" s="4"/>
      <c r="GE676" s="4"/>
      <c r="GF676" s="4"/>
      <c r="GG676" s="4"/>
      <c r="GH676" s="4"/>
      <c r="GI676" s="4"/>
      <c r="GJ676" s="4"/>
      <c r="GK676" s="4"/>
      <c r="GL676" s="4"/>
      <c r="GM676" s="4"/>
      <c r="GN676" s="4"/>
      <c r="GO676" s="4"/>
      <c r="GP676" s="4"/>
      <c r="GQ676" s="4"/>
      <c r="GR676" s="4"/>
      <c r="GS676" s="4"/>
      <c r="GT676" s="4"/>
      <c r="GU676" s="4"/>
      <c r="GV676" s="4"/>
      <c r="GW676" s="4"/>
      <c r="GX676" s="4"/>
      <c r="GY676" s="4"/>
      <c r="GZ676" s="4"/>
      <c r="HA676" s="4"/>
      <c r="HB676" s="4"/>
      <c r="HC676" s="4"/>
      <c r="HD676" s="4"/>
      <c r="HE676" s="4"/>
      <c r="HF676" s="4"/>
      <c r="HG676" s="4"/>
      <c r="HH676" s="4"/>
      <c r="HI676" s="4"/>
      <c r="HJ676" s="4"/>
      <c r="HK676" s="4"/>
      <c r="HL676" s="4"/>
      <c r="HM676" s="4"/>
      <c r="HN676" s="4"/>
      <c r="HO676" s="4"/>
      <c r="HP676" s="4"/>
      <c r="HQ676" s="4"/>
      <c r="HR676" s="4"/>
      <c r="HS676" s="4"/>
      <c r="HT676" s="4"/>
      <c r="HU676" s="4"/>
      <c r="HV676" s="4"/>
      <c r="HW676" s="4"/>
      <c r="HX676" s="4"/>
      <c r="HY676" s="4"/>
      <c r="HZ676" s="4"/>
      <c r="IA676" s="4"/>
      <c r="IB676" s="4"/>
      <c r="IC676" s="4"/>
      <c r="ID676" s="4"/>
      <c r="IE676" s="4"/>
    </row>
    <row r="677" spans="1:239" s="2" customFormat="1" ht="16.5" customHeight="1">
      <c r="A677" s="41" t="e">
        <f t="shared" si="22"/>
        <v>#REF!</v>
      </c>
      <c r="B677" s="42" t="s">
        <v>20</v>
      </c>
      <c r="C677" s="42" t="s">
        <v>1985</v>
      </c>
      <c r="D677" s="43" t="s">
        <v>1986</v>
      </c>
      <c r="E677" s="43" t="s">
        <v>61</v>
      </c>
      <c r="F677" s="45" t="s">
        <v>220</v>
      </c>
      <c r="G677" s="156" t="s">
        <v>1987</v>
      </c>
      <c r="H677" s="46">
        <v>0.24</v>
      </c>
      <c r="I677" s="72">
        <v>700</v>
      </c>
      <c r="J677" s="73">
        <v>670</v>
      </c>
      <c r="K677" s="73">
        <v>640</v>
      </c>
      <c r="L677" s="73">
        <v>610</v>
      </c>
      <c r="M677" s="77" t="s">
        <v>1988</v>
      </c>
      <c r="N677" s="76">
        <v>2000000002958</v>
      </c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  <c r="CS677" s="4"/>
      <c r="CT677" s="4"/>
      <c r="CU677" s="4"/>
      <c r="CV677" s="4"/>
      <c r="CW677" s="4"/>
      <c r="CX677" s="4"/>
      <c r="CY677" s="4"/>
      <c r="CZ677" s="4"/>
      <c r="DA677" s="4"/>
      <c r="DB677" s="4"/>
      <c r="DC677" s="4"/>
      <c r="DD677" s="4"/>
      <c r="DE677" s="4"/>
      <c r="DF677" s="4"/>
      <c r="DG677" s="4"/>
      <c r="DH677" s="4"/>
      <c r="DI677" s="4"/>
      <c r="DJ677" s="4"/>
      <c r="DK677" s="4"/>
      <c r="DL677" s="4"/>
      <c r="DM677" s="4"/>
      <c r="DN677" s="4"/>
      <c r="DO677" s="4"/>
      <c r="DP677" s="4"/>
      <c r="DQ677" s="4"/>
      <c r="DR677" s="4"/>
      <c r="DS677" s="4"/>
      <c r="DT677" s="4"/>
      <c r="DU677" s="4"/>
      <c r="DV677" s="4"/>
      <c r="DW677" s="4"/>
      <c r="DX677" s="4"/>
      <c r="DY677" s="4"/>
      <c r="DZ677" s="4"/>
      <c r="EA677" s="4"/>
      <c r="EB677" s="4"/>
      <c r="EC677" s="4"/>
      <c r="ED677" s="4"/>
      <c r="EE677" s="4"/>
      <c r="EF677" s="4"/>
      <c r="EG677" s="4"/>
      <c r="EH677" s="4"/>
      <c r="EI677" s="4"/>
      <c r="EJ677" s="4"/>
      <c r="EK677" s="4"/>
      <c r="EL677" s="4"/>
      <c r="EM677" s="4"/>
      <c r="EN677" s="4"/>
      <c r="EO677" s="4"/>
      <c r="EP677" s="4"/>
      <c r="EQ677" s="4"/>
      <c r="ER677" s="4"/>
      <c r="ES677" s="4"/>
      <c r="ET677" s="4"/>
      <c r="EU677" s="4"/>
      <c r="EV677" s="4"/>
      <c r="EW677" s="4"/>
      <c r="EX677" s="4"/>
      <c r="EY677" s="4"/>
      <c r="EZ677" s="4"/>
      <c r="FA677" s="4"/>
      <c r="FB677" s="4"/>
      <c r="FC677" s="4"/>
      <c r="FD677" s="4"/>
      <c r="FE677" s="4"/>
      <c r="FF677" s="4"/>
      <c r="FG677" s="4"/>
      <c r="FH677" s="4"/>
      <c r="FI677" s="4"/>
      <c r="FJ677" s="4"/>
      <c r="FK677" s="4"/>
      <c r="FL677" s="4"/>
      <c r="FM677" s="4"/>
      <c r="FN677" s="4"/>
      <c r="FO677" s="4"/>
      <c r="FP677" s="4"/>
      <c r="FQ677" s="4"/>
      <c r="FR677" s="4"/>
      <c r="FS677" s="4"/>
      <c r="FT677" s="4"/>
      <c r="FU677" s="4"/>
      <c r="FV677" s="4"/>
      <c r="FW677" s="4"/>
      <c r="FX677" s="4"/>
      <c r="FY677" s="4"/>
      <c r="FZ677" s="4"/>
      <c r="GA677" s="4"/>
      <c r="GB677" s="4"/>
      <c r="GC677" s="4"/>
      <c r="GD677" s="4"/>
      <c r="GE677" s="4"/>
      <c r="GF677" s="4"/>
      <c r="GG677" s="4"/>
      <c r="GH677" s="4"/>
      <c r="GI677" s="4"/>
      <c r="GJ677" s="4"/>
      <c r="GK677" s="4"/>
      <c r="GL677" s="4"/>
      <c r="GM677" s="4"/>
      <c r="GN677" s="4"/>
      <c r="GO677" s="4"/>
      <c r="GP677" s="4"/>
      <c r="GQ677" s="4"/>
      <c r="GR677" s="4"/>
      <c r="GS677" s="4"/>
      <c r="GT677" s="4"/>
      <c r="GU677" s="4"/>
      <c r="GV677" s="4"/>
      <c r="GW677" s="4"/>
      <c r="GX677" s="4"/>
      <c r="GY677" s="4"/>
      <c r="GZ677" s="4"/>
      <c r="HA677" s="4"/>
      <c r="HB677" s="4"/>
      <c r="HC677" s="4"/>
      <c r="HD677" s="4"/>
      <c r="HE677" s="4"/>
      <c r="HF677" s="4"/>
      <c r="HG677" s="4"/>
      <c r="HH677" s="4"/>
      <c r="HI677" s="4"/>
      <c r="HJ677" s="4"/>
      <c r="HK677" s="4"/>
      <c r="HL677" s="4"/>
      <c r="HM677" s="4"/>
      <c r="HN677" s="4"/>
      <c r="HO677" s="4"/>
      <c r="HP677" s="4"/>
      <c r="HQ677" s="4"/>
      <c r="HR677" s="4"/>
      <c r="HS677" s="4"/>
      <c r="HT677" s="4"/>
      <c r="HU677" s="4"/>
      <c r="HV677" s="4"/>
      <c r="HW677" s="4"/>
      <c r="HX677" s="4"/>
      <c r="HY677" s="4"/>
      <c r="HZ677" s="4"/>
      <c r="IA677" s="4"/>
      <c r="IB677" s="4"/>
      <c r="IC677" s="4"/>
      <c r="ID677" s="4"/>
      <c r="IE677" s="4"/>
    </row>
    <row r="678" spans="1:239" s="3" customFormat="1">
      <c r="A678" s="41" t="e">
        <f t="shared" si="22"/>
        <v>#REF!</v>
      </c>
      <c r="B678" s="84" t="s">
        <v>20</v>
      </c>
      <c r="C678" s="84" t="s">
        <v>1989</v>
      </c>
      <c r="D678" s="86" t="s">
        <v>1990</v>
      </c>
      <c r="E678" s="87" t="s">
        <v>61</v>
      </c>
      <c r="F678" s="88" t="s">
        <v>148</v>
      </c>
      <c r="G678" s="88" t="s">
        <v>1991</v>
      </c>
      <c r="H678" s="90">
        <v>0.24</v>
      </c>
      <c r="I678" s="72">
        <v>700</v>
      </c>
      <c r="J678" s="73">
        <v>670</v>
      </c>
      <c r="K678" s="73">
        <v>640</v>
      </c>
      <c r="L678" s="73">
        <v>610</v>
      </c>
      <c r="M678" s="77" t="s">
        <v>1992</v>
      </c>
      <c r="N678" s="106">
        <v>2000000002965</v>
      </c>
    </row>
    <row r="679" spans="1:239" s="3" customFormat="1">
      <c r="A679" s="41" t="e">
        <f t="shared" si="22"/>
        <v>#REF!</v>
      </c>
      <c r="B679" s="84" t="s">
        <v>20</v>
      </c>
      <c r="C679" s="84" t="s">
        <v>1993</v>
      </c>
      <c r="D679" s="86" t="s">
        <v>1994</v>
      </c>
      <c r="E679" s="87" t="s">
        <v>61</v>
      </c>
      <c r="F679" s="88"/>
      <c r="G679" s="88"/>
      <c r="H679" s="90">
        <v>0.27</v>
      </c>
      <c r="I679" s="65">
        <v>820</v>
      </c>
      <c r="J679" s="73">
        <v>780</v>
      </c>
      <c r="K679" s="73">
        <v>740</v>
      </c>
      <c r="L679" s="73">
        <v>700</v>
      </c>
      <c r="M679" s="80" t="s">
        <v>1995</v>
      </c>
      <c r="N679" s="157">
        <v>2001312503003</v>
      </c>
    </row>
    <row r="680" spans="1:239" s="3" customFormat="1">
      <c r="A680" s="41" t="e">
        <f t="shared" ref="A680:A710" si="23">A679+1</f>
        <v>#REF!</v>
      </c>
      <c r="B680" s="84" t="s">
        <v>20</v>
      </c>
      <c r="C680" s="84" t="s">
        <v>1996</v>
      </c>
      <c r="D680" s="87" t="s">
        <v>1997</v>
      </c>
      <c r="E680" s="87" t="s">
        <v>61</v>
      </c>
      <c r="F680" s="88"/>
      <c r="G680" s="88"/>
      <c r="H680" s="90">
        <v>0.28000000000000003</v>
      </c>
      <c r="I680" s="72">
        <v>860</v>
      </c>
      <c r="J680" s="73">
        <v>820</v>
      </c>
      <c r="K680" s="73">
        <v>780</v>
      </c>
      <c r="L680" s="73">
        <v>740</v>
      </c>
      <c r="M680" s="80" t="s">
        <v>1998</v>
      </c>
      <c r="N680" s="106">
        <v>2000000002972</v>
      </c>
    </row>
    <row r="681" spans="1:239" s="3" customFormat="1">
      <c r="A681" s="41" t="e">
        <f t="shared" si="23"/>
        <v>#REF!</v>
      </c>
      <c r="B681" s="84" t="s">
        <v>20</v>
      </c>
      <c r="C681" s="84" t="s">
        <v>1999</v>
      </c>
      <c r="D681" s="87" t="s">
        <v>2000</v>
      </c>
      <c r="E681" s="87" t="s">
        <v>61</v>
      </c>
      <c r="F681" s="88" t="s">
        <v>148</v>
      </c>
      <c r="G681" s="88" t="s">
        <v>1918</v>
      </c>
      <c r="H681" s="90">
        <v>0.31</v>
      </c>
      <c r="I681" s="72">
        <v>950</v>
      </c>
      <c r="J681" s="73">
        <v>900</v>
      </c>
      <c r="K681" s="73">
        <v>850</v>
      </c>
      <c r="L681" s="73">
        <v>800</v>
      </c>
      <c r="M681" s="77" t="s">
        <v>2001</v>
      </c>
      <c r="N681" s="157">
        <v>2501114933010</v>
      </c>
    </row>
    <row r="682" spans="1:239" s="3" customFormat="1">
      <c r="A682" s="41" t="e">
        <f t="shared" si="23"/>
        <v>#REF!</v>
      </c>
      <c r="B682" s="84" t="s">
        <v>20</v>
      </c>
      <c r="C682" s="84" t="s">
        <v>2002</v>
      </c>
      <c r="D682" s="86" t="s">
        <v>2003</v>
      </c>
      <c r="E682" s="87" t="s">
        <v>61</v>
      </c>
      <c r="F682" s="88" t="s">
        <v>148</v>
      </c>
      <c r="G682" s="88" t="s">
        <v>1918</v>
      </c>
      <c r="H682" s="90">
        <v>0.34200000000000003</v>
      </c>
      <c r="I682" s="72">
        <v>1000</v>
      </c>
      <c r="J682" s="73">
        <v>950</v>
      </c>
      <c r="K682" s="73">
        <v>900</v>
      </c>
      <c r="L682" s="73">
        <v>850</v>
      </c>
      <c r="M682" s="80" t="s">
        <v>2004</v>
      </c>
      <c r="N682" s="157">
        <v>2009028764985</v>
      </c>
    </row>
    <row r="683" spans="1:239" s="3" customFormat="1">
      <c r="A683" s="41" t="e">
        <f t="shared" si="23"/>
        <v>#REF!</v>
      </c>
      <c r="B683" s="84" t="s">
        <v>20</v>
      </c>
      <c r="C683" s="84" t="s">
        <v>2005</v>
      </c>
      <c r="D683" s="86" t="s">
        <v>2006</v>
      </c>
      <c r="E683" s="87" t="s">
        <v>61</v>
      </c>
      <c r="F683" s="88" t="s">
        <v>220</v>
      </c>
      <c r="G683" s="88" t="s">
        <v>2007</v>
      </c>
      <c r="H683" s="90">
        <v>0.34200000000000003</v>
      </c>
      <c r="I683" s="72">
        <v>1010</v>
      </c>
      <c r="J683" s="73">
        <v>960</v>
      </c>
      <c r="K683" s="73">
        <v>910</v>
      </c>
      <c r="L683" s="73">
        <v>860</v>
      </c>
      <c r="M683" s="80" t="s">
        <v>2008</v>
      </c>
      <c r="N683" s="106">
        <v>2000000002989</v>
      </c>
    </row>
    <row r="684" spans="1:239" s="3" customFormat="1">
      <c r="A684" s="41" t="e">
        <f t="shared" si="23"/>
        <v>#REF!</v>
      </c>
      <c r="B684" s="84" t="s">
        <v>20</v>
      </c>
      <c r="C684" s="84" t="s">
        <v>2009</v>
      </c>
      <c r="D684" s="86" t="s">
        <v>2010</v>
      </c>
      <c r="E684" s="87" t="s">
        <v>61</v>
      </c>
      <c r="F684" s="88" t="s">
        <v>148</v>
      </c>
      <c r="G684" s="88" t="s">
        <v>149</v>
      </c>
      <c r="H684" s="90">
        <v>0.373</v>
      </c>
      <c r="I684" s="72">
        <v>1060</v>
      </c>
      <c r="J684" s="73">
        <v>1010</v>
      </c>
      <c r="K684" s="73">
        <v>960</v>
      </c>
      <c r="L684" s="73">
        <v>910</v>
      </c>
      <c r="M684" s="77" t="s">
        <v>2011</v>
      </c>
      <c r="N684" s="157">
        <v>2001353970000</v>
      </c>
    </row>
    <row r="685" spans="1:239" s="3" customFormat="1">
      <c r="A685" s="41" t="e">
        <f t="shared" si="23"/>
        <v>#REF!</v>
      </c>
      <c r="B685" s="84" t="s">
        <v>20</v>
      </c>
      <c r="C685" s="84" t="s">
        <v>2012</v>
      </c>
      <c r="D685" s="86" t="s">
        <v>2013</v>
      </c>
      <c r="E685" s="87" t="s">
        <v>61</v>
      </c>
      <c r="F685" s="88" t="s">
        <v>148</v>
      </c>
      <c r="G685" s="88" t="s">
        <v>2014</v>
      </c>
      <c r="H685" s="90">
        <v>0.373</v>
      </c>
      <c r="I685" s="72">
        <v>1060</v>
      </c>
      <c r="J685" s="73">
        <v>1010</v>
      </c>
      <c r="K685" s="73">
        <v>960</v>
      </c>
      <c r="L685" s="73">
        <v>910</v>
      </c>
      <c r="M685" s="77" t="s">
        <v>2015</v>
      </c>
      <c r="N685" s="106">
        <v>2000000002996</v>
      </c>
    </row>
    <row r="686" spans="1:239" s="3" customFormat="1">
      <c r="A686" s="41" t="e">
        <f t="shared" si="23"/>
        <v>#REF!</v>
      </c>
      <c r="B686" s="84" t="s">
        <v>20</v>
      </c>
      <c r="C686" s="84" t="s">
        <v>2016</v>
      </c>
      <c r="D686" s="86" t="s">
        <v>2017</v>
      </c>
      <c r="E686" s="87" t="s">
        <v>61</v>
      </c>
      <c r="F686" s="88" t="s">
        <v>148</v>
      </c>
      <c r="G686" s="88" t="s">
        <v>2018</v>
      </c>
      <c r="H686" s="90">
        <v>0.373</v>
      </c>
      <c r="I686" s="72">
        <v>1060</v>
      </c>
      <c r="J686" s="73">
        <v>1010</v>
      </c>
      <c r="K686" s="73">
        <v>960</v>
      </c>
      <c r="L686" s="73">
        <v>910</v>
      </c>
      <c r="M686" s="77" t="s">
        <v>2019</v>
      </c>
      <c r="N686" s="157">
        <v>2501114934017</v>
      </c>
    </row>
    <row r="687" spans="1:239" s="2" customFormat="1">
      <c r="A687" s="41" t="e">
        <f t="shared" si="23"/>
        <v>#REF!</v>
      </c>
      <c r="B687" s="42" t="s">
        <v>20</v>
      </c>
      <c r="C687" s="42" t="s">
        <v>2020</v>
      </c>
      <c r="D687" s="44" t="s">
        <v>2021</v>
      </c>
      <c r="E687" s="44" t="s">
        <v>61</v>
      </c>
      <c r="F687" s="45" t="s">
        <v>148</v>
      </c>
      <c r="G687" s="45" t="s">
        <v>2018</v>
      </c>
      <c r="H687" s="46">
        <v>0.40400000000000003</v>
      </c>
      <c r="I687" s="72">
        <v>1120</v>
      </c>
      <c r="J687" s="73">
        <v>1070</v>
      </c>
      <c r="K687" s="73">
        <v>1020</v>
      </c>
      <c r="L687" s="73">
        <v>970</v>
      </c>
      <c r="M687" s="80" t="s">
        <v>2022</v>
      </c>
      <c r="N687" s="76">
        <v>2000000003009</v>
      </c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Y687" s="4"/>
      <c r="CZ687" s="4"/>
      <c r="DA687" s="4"/>
      <c r="DB687" s="4"/>
      <c r="DC687" s="4"/>
      <c r="DD687" s="4"/>
      <c r="DE687" s="4"/>
      <c r="DF687" s="4"/>
      <c r="DG687" s="4"/>
      <c r="DH687" s="4"/>
      <c r="DI687" s="4"/>
      <c r="DJ687" s="4"/>
      <c r="DK687" s="4"/>
      <c r="DL687" s="4"/>
      <c r="DM687" s="4"/>
      <c r="DN687" s="4"/>
      <c r="DO687" s="4"/>
      <c r="DP687" s="4"/>
      <c r="DQ687" s="4"/>
      <c r="DR687" s="4"/>
      <c r="DS687" s="4"/>
      <c r="DT687" s="4"/>
      <c r="DU687" s="4"/>
      <c r="DV687" s="4"/>
      <c r="DW687" s="4"/>
      <c r="DX687" s="4"/>
      <c r="DY687" s="4"/>
      <c r="DZ687" s="4"/>
      <c r="EA687" s="4"/>
      <c r="EB687" s="4"/>
      <c r="EC687" s="4"/>
      <c r="ED687" s="4"/>
      <c r="EE687" s="4"/>
      <c r="EF687" s="4"/>
      <c r="EG687" s="4"/>
      <c r="EH687" s="4"/>
      <c r="EI687" s="4"/>
      <c r="EJ687" s="4"/>
      <c r="EK687" s="4"/>
      <c r="EL687" s="4"/>
      <c r="EM687" s="4"/>
      <c r="EN687" s="4"/>
      <c r="EO687" s="4"/>
      <c r="EP687" s="4"/>
      <c r="EQ687" s="4"/>
      <c r="ER687" s="4"/>
      <c r="ES687" s="4"/>
      <c r="ET687" s="4"/>
      <c r="EU687" s="4"/>
      <c r="EV687" s="4"/>
      <c r="EW687" s="4"/>
      <c r="EX687" s="4"/>
      <c r="EY687" s="4"/>
      <c r="EZ687" s="4"/>
      <c r="FA687" s="4"/>
      <c r="FB687" s="4"/>
      <c r="FC687" s="4"/>
      <c r="FD687" s="4"/>
      <c r="FE687" s="4"/>
      <c r="FF687" s="4"/>
      <c r="FG687" s="4"/>
      <c r="FH687" s="4"/>
      <c r="FI687" s="4"/>
      <c r="FJ687" s="4"/>
      <c r="FK687" s="4"/>
      <c r="FL687" s="4"/>
      <c r="FM687" s="4"/>
      <c r="FN687" s="4"/>
      <c r="FO687" s="4"/>
      <c r="FP687" s="4"/>
      <c r="FQ687" s="4"/>
      <c r="FR687" s="4"/>
      <c r="FS687" s="4"/>
      <c r="FT687" s="4"/>
      <c r="FU687" s="4"/>
      <c r="FV687" s="4"/>
      <c r="FW687" s="4"/>
      <c r="FX687" s="4"/>
      <c r="FY687" s="4"/>
      <c r="FZ687" s="4"/>
      <c r="GA687" s="4"/>
      <c r="GB687" s="4"/>
      <c r="GC687" s="4"/>
      <c r="GD687" s="4"/>
      <c r="GE687" s="4"/>
      <c r="GF687" s="4"/>
      <c r="GG687" s="4"/>
      <c r="GH687" s="4"/>
      <c r="GI687" s="4"/>
      <c r="GJ687" s="4"/>
      <c r="GK687" s="4"/>
      <c r="GL687" s="4"/>
      <c r="GM687" s="4"/>
      <c r="GN687" s="4"/>
      <c r="GO687" s="4"/>
      <c r="GP687" s="4"/>
      <c r="GQ687" s="4"/>
      <c r="GR687" s="4"/>
      <c r="GS687" s="4"/>
      <c r="GT687" s="4"/>
      <c r="GU687" s="4"/>
      <c r="GV687" s="4"/>
      <c r="GW687" s="4"/>
      <c r="GX687" s="4"/>
      <c r="GY687" s="4"/>
      <c r="GZ687" s="4"/>
      <c r="HA687" s="4"/>
      <c r="HB687" s="4"/>
      <c r="HC687" s="4"/>
      <c r="HD687" s="4"/>
      <c r="HE687" s="4"/>
      <c r="HF687" s="4"/>
      <c r="HG687" s="4"/>
      <c r="HH687" s="4"/>
      <c r="HI687" s="4"/>
      <c r="HJ687" s="4"/>
      <c r="HK687" s="4"/>
      <c r="HL687" s="4"/>
      <c r="HM687" s="4"/>
      <c r="HN687" s="4"/>
      <c r="HO687" s="4"/>
      <c r="HP687" s="4"/>
      <c r="HQ687" s="4"/>
      <c r="HR687" s="4"/>
      <c r="HS687" s="4"/>
      <c r="HT687" s="4"/>
      <c r="HU687" s="4"/>
      <c r="HV687" s="4"/>
      <c r="HW687" s="4"/>
      <c r="HX687" s="4"/>
      <c r="HY687" s="4"/>
      <c r="HZ687" s="4"/>
      <c r="IA687" s="4"/>
      <c r="IB687" s="4"/>
      <c r="IC687" s="4"/>
      <c r="ID687" s="4"/>
      <c r="IE687" s="4"/>
    </row>
    <row r="688" spans="1:239" s="2" customFormat="1">
      <c r="A688" s="41" t="e">
        <f t="shared" si="23"/>
        <v>#REF!</v>
      </c>
      <c r="B688" s="42" t="s">
        <v>20</v>
      </c>
      <c r="C688" s="42" t="s">
        <v>2023</v>
      </c>
      <c r="D688" s="43" t="s">
        <v>2024</v>
      </c>
      <c r="E688" s="43" t="s">
        <v>61</v>
      </c>
      <c r="F688" s="45" t="s">
        <v>220</v>
      </c>
      <c r="G688" s="45" t="s">
        <v>2025</v>
      </c>
      <c r="H688" s="82">
        <v>0.49</v>
      </c>
      <c r="I688" s="72">
        <v>1348</v>
      </c>
      <c r="J688" s="73">
        <v>1270</v>
      </c>
      <c r="K688" s="73">
        <v>1200</v>
      </c>
      <c r="L688" s="73">
        <v>1150</v>
      </c>
      <c r="M688" s="77" t="s">
        <v>2026</v>
      </c>
      <c r="N688" s="76">
        <v>2000000003016</v>
      </c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  <c r="CW688" s="4"/>
      <c r="CX688" s="4"/>
      <c r="CY688" s="4"/>
      <c r="CZ688" s="4"/>
      <c r="DA688" s="4"/>
      <c r="DB688" s="4"/>
      <c r="DC688" s="4"/>
      <c r="DD688" s="4"/>
      <c r="DE688" s="4"/>
      <c r="DF688" s="4"/>
      <c r="DG688" s="4"/>
      <c r="DH688" s="4"/>
      <c r="DI688" s="4"/>
      <c r="DJ688" s="4"/>
      <c r="DK688" s="4"/>
      <c r="DL688" s="4"/>
      <c r="DM688" s="4"/>
      <c r="DN688" s="4"/>
      <c r="DO688" s="4"/>
      <c r="DP688" s="4"/>
      <c r="DQ688" s="4"/>
      <c r="DR688" s="4"/>
      <c r="DS688" s="4"/>
      <c r="DT688" s="4"/>
      <c r="DU688" s="4"/>
      <c r="DV688" s="4"/>
      <c r="DW688" s="4"/>
      <c r="DX688" s="4"/>
      <c r="DY688" s="4"/>
      <c r="DZ688" s="4"/>
      <c r="EA688" s="4"/>
      <c r="EB688" s="4"/>
      <c r="EC688" s="4"/>
      <c r="ED688" s="4"/>
      <c r="EE688" s="4"/>
      <c r="EF688" s="4"/>
      <c r="EG688" s="4"/>
      <c r="EH688" s="4"/>
      <c r="EI688" s="4"/>
      <c r="EJ688" s="4"/>
      <c r="EK688" s="4"/>
      <c r="EL688" s="4"/>
      <c r="EM688" s="4"/>
      <c r="EN688" s="4"/>
      <c r="EO688" s="4"/>
      <c r="EP688" s="4"/>
      <c r="EQ688" s="4"/>
      <c r="ER688" s="4"/>
      <c r="ES688" s="4"/>
      <c r="ET688" s="4"/>
      <c r="EU688" s="4"/>
      <c r="EV688" s="4"/>
      <c r="EW688" s="4"/>
      <c r="EX688" s="4"/>
      <c r="EY688" s="4"/>
      <c r="EZ688" s="4"/>
      <c r="FA688" s="4"/>
      <c r="FB688" s="4"/>
      <c r="FC688" s="4"/>
      <c r="FD688" s="4"/>
      <c r="FE688" s="4"/>
      <c r="FF688" s="4"/>
      <c r="FG688" s="4"/>
      <c r="FH688" s="4"/>
      <c r="FI688" s="4"/>
      <c r="FJ688" s="4"/>
      <c r="FK688" s="4"/>
      <c r="FL688" s="4"/>
      <c r="FM688" s="4"/>
      <c r="FN688" s="4"/>
      <c r="FO688" s="4"/>
      <c r="FP688" s="4"/>
      <c r="FQ688" s="4"/>
      <c r="FR688" s="4"/>
      <c r="FS688" s="4"/>
      <c r="FT688" s="4"/>
      <c r="FU688" s="4"/>
      <c r="FV688" s="4"/>
      <c r="FW688" s="4"/>
      <c r="FX688" s="4"/>
      <c r="FY688" s="4"/>
      <c r="FZ688" s="4"/>
      <c r="GA688" s="4"/>
      <c r="GB688" s="4"/>
      <c r="GC688" s="4"/>
      <c r="GD688" s="4"/>
      <c r="GE688" s="4"/>
      <c r="GF688" s="4"/>
      <c r="GG688" s="4"/>
      <c r="GH688" s="4"/>
      <c r="GI688" s="4"/>
      <c r="GJ688" s="4"/>
      <c r="GK688" s="4"/>
      <c r="GL688" s="4"/>
      <c r="GM688" s="4"/>
      <c r="GN688" s="4"/>
      <c r="GO688" s="4"/>
      <c r="GP688" s="4"/>
      <c r="GQ688" s="4"/>
      <c r="GR688" s="4"/>
      <c r="GS688" s="4"/>
      <c r="GT688" s="4"/>
      <c r="GU688" s="4"/>
      <c r="GV688" s="4"/>
      <c r="GW688" s="4"/>
      <c r="GX688" s="4"/>
      <c r="GY688" s="4"/>
      <c r="GZ688" s="4"/>
      <c r="HA688" s="4"/>
      <c r="HB688" s="4"/>
      <c r="HC688" s="4"/>
      <c r="HD688" s="4"/>
      <c r="HE688" s="4"/>
      <c r="HF688" s="4"/>
      <c r="HG688" s="4"/>
      <c r="HH688" s="4"/>
      <c r="HI688" s="4"/>
      <c r="HJ688" s="4"/>
      <c r="HK688" s="4"/>
      <c r="HL688" s="4"/>
      <c r="HM688" s="4"/>
      <c r="HN688" s="4"/>
      <c r="HO688" s="4"/>
      <c r="HP688" s="4"/>
      <c r="HQ688" s="4"/>
      <c r="HR688" s="4"/>
      <c r="HS688" s="4"/>
      <c r="HT688" s="4"/>
      <c r="HU688" s="4"/>
      <c r="HV688" s="4"/>
      <c r="HW688" s="4"/>
      <c r="HX688" s="4"/>
      <c r="HY688" s="4"/>
      <c r="HZ688" s="4"/>
      <c r="IA688" s="4"/>
      <c r="IB688" s="4"/>
      <c r="IC688" s="4"/>
      <c r="ID688" s="4"/>
      <c r="IE688" s="4"/>
    </row>
    <row r="689" spans="1:239" s="2" customFormat="1">
      <c r="A689" s="41" t="e">
        <f t="shared" si="23"/>
        <v>#REF!</v>
      </c>
      <c r="B689" s="42" t="s">
        <v>20</v>
      </c>
      <c r="C689" s="42" t="s">
        <v>2027</v>
      </c>
      <c r="D689" s="43" t="s">
        <v>2028</v>
      </c>
      <c r="E689" s="43" t="s">
        <v>61</v>
      </c>
      <c r="F689" s="45"/>
      <c r="G689" s="45"/>
      <c r="H689" s="46">
        <v>0.76</v>
      </c>
      <c r="I689" s="72">
        <v>1251</v>
      </c>
      <c r="J689" s="73">
        <v>1180</v>
      </c>
      <c r="K689" s="73">
        <v>1120</v>
      </c>
      <c r="L689" s="72">
        <v>1060</v>
      </c>
      <c r="M689" s="80"/>
      <c r="N689" s="81">
        <v>2009988927741</v>
      </c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  <c r="CW689" s="4"/>
      <c r="CX689" s="4"/>
      <c r="CY689" s="4"/>
      <c r="CZ689" s="4"/>
      <c r="DA689" s="4"/>
      <c r="DB689" s="4"/>
      <c r="DC689" s="4"/>
      <c r="DD689" s="4"/>
      <c r="DE689" s="4"/>
      <c r="DF689" s="4"/>
      <c r="DG689" s="4"/>
      <c r="DH689" s="4"/>
      <c r="DI689" s="4"/>
      <c r="DJ689" s="4"/>
      <c r="DK689" s="4"/>
      <c r="DL689" s="4"/>
      <c r="DM689" s="4"/>
      <c r="DN689" s="4"/>
      <c r="DO689" s="4"/>
      <c r="DP689" s="4"/>
      <c r="DQ689" s="4"/>
      <c r="DR689" s="4"/>
      <c r="DS689" s="4"/>
      <c r="DT689" s="4"/>
      <c r="DU689" s="4"/>
      <c r="DV689" s="4"/>
      <c r="DW689" s="4"/>
      <c r="DX689" s="4"/>
      <c r="DY689" s="4"/>
      <c r="DZ689" s="4"/>
      <c r="EA689" s="4"/>
      <c r="EB689" s="4"/>
      <c r="EC689" s="4"/>
      <c r="ED689" s="4"/>
      <c r="EE689" s="4"/>
      <c r="EF689" s="4"/>
      <c r="EG689" s="4"/>
      <c r="EH689" s="4"/>
      <c r="EI689" s="4"/>
      <c r="EJ689" s="4"/>
      <c r="EK689" s="4"/>
      <c r="EL689" s="4"/>
      <c r="EM689" s="4"/>
      <c r="EN689" s="4"/>
      <c r="EO689" s="4"/>
      <c r="EP689" s="4"/>
      <c r="EQ689" s="4"/>
      <c r="ER689" s="4"/>
      <c r="ES689" s="4"/>
      <c r="ET689" s="4"/>
      <c r="EU689" s="4"/>
      <c r="EV689" s="4"/>
      <c r="EW689" s="4"/>
      <c r="EX689" s="4"/>
      <c r="EY689" s="4"/>
      <c r="EZ689" s="4"/>
      <c r="FA689" s="4"/>
      <c r="FB689" s="4"/>
      <c r="FC689" s="4"/>
      <c r="FD689" s="4"/>
      <c r="FE689" s="4"/>
      <c r="FF689" s="4"/>
      <c r="FG689" s="4"/>
      <c r="FH689" s="4"/>
      <c r="FI689" s="4"/>
      <c r="FJ689" s="4"/>
      <c r="FK689" s="4"/>
      <c r="FL689" s="4"/>
      <c r="FM689" s="4"/>
      <c r="FN689" s="4"/>
      <c r="FO689" s="4"/>
      <c r="FP689" s="4"/>
      <c r="FQ689" s="4"/>
      <c r="FR689" s="4"/>
      <c r="FS689" s="4"/>
      <c r="FT689" s="4"/>
      <c r="FU689" s="4"/>
      <c r="FV689" s="4"/>
      <c r="FW689" s="4"/>
      <c r="FX689" s="4"/>
      <c r="FY689" s="4"/>
      <c r="FZ689" s="4"/>
      <c r="GA689" s="4"/>
      <c r="GB689" s="4"/>
      <c r="GC689" s="4"/>
      <c r="GD689" s="4"/>
      <c r="GE689" s="4"/>
      <c r="GF689" s="4"/>
      <c r="GG689" s="4"/>
      <c r="GH689" s="4"/>
      <c r="GI689" s="4"/>
      <c r="GJ689" s="4"/>
      <c r="GK689" s="4"/>
      <c r="GL689" s="4"/>
      <c r="GM689" s="4"/>
      <c r="GN689" s="4"/>
      <c r="GO689" s="4"/>
      <c r="GP689" s="4"/>
      <c r="GQ689" s="4"/>
      <c r="GR689" s="4"/>
      <c r="GS689" s="4"/>
      <c r="GT689" s="4"/>
      <c r="GU689" s="4"/>
      <c r="GV689" s="4"/>
      <c r="GW689" s="4"/>
      <c r="GX689" s="4"/>
      <c r="GY689" s="4"/>
      <c r="GZ689" s="4"/>
      <c r="HA689" s="4"/>
      <c r="HB689" s="4"/>
      <c r="HC689" s="4"/>
      <c r="HD689" s="4"/>
      <c r="HE689" s="4"/>
      <c r="HF689" s="4"/>
      <c r="HG689" s="4"/>
      <c r="HH689" s="4"/>
      <c r="HI689" s="4"/>
      <c r="HJ689" s="4"/>
      <c r="HK689" s="4"/>
      <c r="HL689" s="4"/>
      <c r="HM689" s="4"/>
      <c r="HN689" s="4"/>
      <c r="HO689" s="4"/>
      <c r="HP689" s="4"/>
      <c r="HQ689" s="4"/>
      <c r="HR689" s="4"/>
      <c r="HS689" s="4"/>
      <c r="HT689" s="4"/>
      <c r="HU689" s="4"/>
      <c r="HV689" s="4"/>
      <c r="HW689" s="4"/>
      <c r="HX689" s="4"/>
      <c r="HY689" s="4"/>
      <c r="HZ689" s="4"/>
      <c r="IA689" s="4"/>
      <c r="IB689" s="4"/>
      <c r="IC689" s="4"/>
      <c r="ID689" s="4"/>
      <c r="IE689" s="4"/>
    </row>
    <row r="690" spans="1:239" s="2" customFormat="1">
      <c r="A690" s="41" t="e">
        <f t="shared" si="23"/>
        <v>#REF!</v>
      </c>
      <c r="B690" s="42" t="s">
        <v>20</v>
      </c>
      <c r="C690" s="42" t="s">
        <v>2029</v>
      </c>
      <c r="D690" s="43" t="s">
        <v>2030</v>
      </c>
      <c r="E690" s="44" t="s">
        <v>61</v>
      </c>
      <c r="F690" s="45" t="s">
        <v>148</v>
      </c>
      <c r="G690" s="45" t="s">
        <v>305</v>
      </c>
      <c r="H690" s="46">
        <v>0.72</v>
      </c>
      <c r="I690" s="72">
        <v>1764</v>
      </c>
      <c r="J690" s="73">
        <v>1664</v>
      </c>
      <c r="K690" s="73">
        <v>1570</v>
      </c>
      <c r="L690" s="72">
        <v>1520</v>
      </c>
      <c r="M690" s="80" t="s">
        <v>2031</v>
      </c>
      <c r="N690" s="81">
        <v>2501114935014</v>
      </c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  <c r="CW690" s="4"/>
      <c r="CX690" s="4"/>
      <c r="CY690" s="4"/>
      <c r="CZ690" s="4"/>
      <c r="DA690" s="4"/>
      <c r="DB690" s="4"/>
      <c r="DC690" s="4"/>
      <c r="DD690" s="4"/>
      <c r="DE690" s="4"/>
      <c r="DF690" s="4"/>
      <c r="DG690" s="4"/>
      <c r="DH690" s="4"/>
      <c r="DI690" s="4"/>
      <c r="DJ690" s="4"/>
      <c r="DK690" s="4"/>
      <c r="DL690" s="4"/>
      <c r="DM690" s="4"/>
      <c r="DN690" s="4"/>
      <c r="DO690" s="4"/>
      <c r="DP690" s="4"/>
      <c r="DQ690" s="4"/>
      <c r="DR690" s="4"/>
      <c r="DS690" s="4"/>
      <c r="DT690" s="4"/>
      <c r="DU690" s="4"/>
      <c r="DV690" s="4"/>
      <c r="DW690" s="4"/>
      <c r="DX690" s="4"/>
      <c r="DY690" s="4"/>
      <c r="DZ690" s="4"/>
      <c r="EA690" s="4"/>
      <c r="EB690" s="4"/>
      <c r="EC690" s="4"/>
      <c r="ED690" s="4"/>
      <c r="EE690" s="4"/>
      <c r="EF690" s="4"/>
      <c r="EG690" s="4"/>
      <c r="EH690" s="4"/>
      <c r="EI690" s="4"/>
      <c r="EJ690" s="4"/>
      <c r="EK690" s="4"/>
      <c r="EL690" s="4"/>
      <c r="EM690" s="4"/>
      <c r="EN690" s="4"/>
      <c r="EO690" s="4"/>
      <c r="EP690" s="4"/>
      <c r="EQ690" s="4"/>
      <c r="ER690" s="4"/>
      <c r="ES690" s="4"/>
      <c r="ET690" s="4"/>
      <c r="EU690" s="4"/>
      <c r="EV690" s="4"/>
      <c r="EW690" s="4"/>
      <c r="EX690" s="4"/>
      <c r="EY690" s="4"/>
      <c r="EZ690" s="4"/>
      <c r="FA690" s="4"/>
      <c r="FB690" s="4"/>
      <c r="FC690" s="4"/>
      <c r="FD690" s="4"/>
      <c r="FE690" s="4"/>
      <c r="FF690" s="4"/>
      <c r="FG690" s="4"/>
      <c r="FH690" s="4"/>
      <c r="FI690" s="4"/>
      <c r="FJ690" s="4"/>
      <c r="FK690" s="4"/>
      <c r="FL690" s="4"/>
      <c r="FM690" s="4"/>
      <c r="FN690" s="4"/>
      <c r="FO690" s="4"/>
      <c r="FP690" s="4"/>
      <c r="FQ690" s="4"/>
      <c r="FR690" s="4"/>
      <c r="FS690" s="4"/>
      <c r="FT690" s="4"/>
      <c r="FU690" s="4"/>
      <c r="FV690" s="4"/>
      <c r="FW690" s="4"/>
      <c r="FX690" s="4"/>
      <c r="FY690" s="4"/>
      <c r="FZ690" s="4"/>
      <c r="GA690" s="4"/>
      <c r="GB690" s="4"/>
      <c r="GC690" s="4"/>
      <c r="GD690" s="4"/>
      <c r="GE690" s="4"/>
      <c r="GF690" s="4"/>
      <c r="GG690" s="4"/>
      <c r="GH690" s="4"/>
      <c r="GI690" s="4"/>
      <c r="GJ690" s="4"/>
      <c r="GK690" s="4"/>
      <c r="GL690" s="4"/>
      <c r="GM690" s="4"/>
      <c r="GN690" s="4"/>
      <c r="GO690" s="4"/>
      <c r="GP690" s="4"/>
      <c r="GQ690" s="4"/>
      <c r="GR690" s="4"/>
      <c r="GS690" s="4"/>
      <c r="GT690" s="4"/>
      <c r="GU690" s="4"/>
      <c r="GV690" s="4"/>
      <c r="GW690" s="4"/>
      <c r="GX690" s="4"/>
      <c r="GY690" s="4"/>
      <c r="GZ690" s="4"/>
      <c r="HA690" s="4"/>
      <c r="HB690" s="4"/>
      <c r="HC690" s="4"/>
      <c r="HD690" s="4"/>
      <c r="HE690" s="4"/>
      <c r="HF690" s="4"/>
      <c r="HG690" s="4"/>
      <c r="HH690" s="4"/>
      <c r="HI690" s="4"/>
      <c r="HJ690" s="4"/>
      <c r="HK690" s="4"/>
      <c r="HL690" s="4"/>
      <c r="HM690" s="4"/>
      <c r="HN690" s="4"/>
      <c r="HO690" s="4"/>
      <c r="HP690" s="4"/>
      <c r="HQ690" s="4"/>
      <c r="HR690" s="4"/>
      <c r="HS690" s="4"/>
      <c r="HT690" s="4"/>
      <c r="HU690" s="4"/>
      <c r="HV690" s="4"/>
      <c r="HW690" s="4"/>
      <c r="HX690" s="4"/>
      <c r="HY690" s="4"/>
      <c r="HZ690" s="4"/>
      <c r="IA690" s="4"/>
      <c r="IB690" s="4"/>
      <c r="IC690" s="4"/>
      <c r="ID690" s="4"/>
      <c r="IE690" s="4"/>
    </row>
    <row r="691" spans="1:239" s="2" customFormat="1">
      <c r="A691" s="41" t="e">
        <f t="shared" si="23"/>
        <v>#REF!</v>
      </c>
      <c r="B691" s="42" t="s">
        <v>20</v>
      </c>
      <c r="C691" s="42" t="s">
        <v>2029</v>
      </c>
      <c r="D691" s="43" t="s">
        <v>2030</v>
      </c>
      <c r="E691" s="44" t="s">
        <v>61</v>
      </c>
      <c r="F691" s="45" t="s">
        <v>148</v>
      </c>
      <c r="G691" s="45" t="s">
        <v>2032</v>
      </c>
      <c r="H691" s="82">
        <v>0.78</v>
      </c>
      <c r="I691" s="72">
        <v>1764</v>
      </c>
      <c r="J691" s="73">
        <v>1664</v>
      </c>
      <c r="K691" s="73">
        <v>1570</v>
      </c>
      <c r="L691" s="72">
        <v>1520</v>
      </c>
      <c r="M691" s="80" t="s">
        <v>2031</v>
      </c>
      <c r="N691" s="81">
        <v>2501114935014</v>
      </c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  <c r="CW691" s="4"/>
      <c r="CX691" s="4"/>
      <c r="CY691" s="4"/>
      <c r="CZ691" s="4"/>
      <c r="DA691" s="4"/>
      <c r="DB691" s="4"/>
      <c r="DC691" s="4"/>
      <c r="DD691" s="4"/>
      <c r="DE691" s="4"/>
      <c r="DF691" s="4"/>
      <c r="DG691" s="4"/>
      <c r="DH691" s="4"/>
      <c r="DI691" s="4"/>
      <c r="DJ691" s="4"/>
      <c r="DK691" s="4"/>
      <c r="DL691" s="4"/>
      <c r="DM691" s="4"/>
      <c r="DN691" s="4"/>
      <c r="DO691" s="4"/>
      <c r="DP691" s="4"/>
      <c r="DQ691" s="4"/>
      <c r="DR691" s="4"/>
      <c r="DS691" s="4"/>
      <c r="DT691" s="4"/>
      <c r="DU691" s="4"/>
      <c r="DV691" s="4"/>
      <c r="DW691" s="4"/>
      <c r="DX691" s="4"/>
      <c r="DY691" s="4"/>
      <c r="DZ691" s="4"/>
      <c r="EA691" s="4"/>
      <c r="EB691" s="4"/>
      <c r="EC691" s="4"/>
      <c r="ED691" s="4"/>
      <c r="EE691" s="4"/>
      <c r="EF691" s="4"/>
      <c r="EG691" s="4"/>
      <c r="EH691" s="4"/>
      <c r="EI691" s="4"/>
      <c r="EJ691" s="4"/>
      <c r="EK691" s="4"/>
      <c r="EL691" s="4"/>
      <c r="EM691" s="4"/>
      <c r="EN691" s="4"/>
      <c r="EO691" s="4"/>
      <c r="EP691" s="4"/>
      <c r="EQ691" s="4"/>
      <c r="ER691" s="4"/>
      <c r="ES691" s="4"/>
      <c r="ET691" s="4"/>
      <c r="EU691" s="4"/>
      <c r="EV691" s="4"/>
      <c r="EW691" s="4"/>
      <c r="EX691" s="4"/>
      <c r="EY691" s="4"/>
      <c r="EZ691" s="4"/>
      <c r="FA691" s="4"/>
      <c r="FB691" s="4"/>
      <c r="FC691" s="4"/>
      <c r="FD691" s="4"/>
      <c r="FE691" s="4"/>
      <c r="FF691" s="4"/>
      <c r="FG691" s="4"/>
      <c r="FH691" s="4"/>
      <c r="FI691" s="4"/>
      <c r="FJ691" s="4"/>
      <c r="FK691" s="4"/>
      <c r="FL691" s="4"/>
      <c r="FM691" s="4"/>
      <c r="FN691" s="4"/>
      <c r="FO691" s="4"/>
      <c r="FP691" s="4"/>
      <c r="FQ691" s="4"/>
      <c r="FR691" s="4"/>
      <c r="FS691" s="4"/>
      <c r="FT691" s="4"/>
      <c r="FU691" s="4"/>
      <c r="FV691" s="4"/>
      <c r="FW691" s="4"/>
      <c r="FX691" s="4"/>
      <c r="FY691" s="4"/>
      <c r="FZ691" s="4"/>
      <c r="GA691" s="4"/>
      <c r="GB691" s="4"/>
      <c r="GC691" s="4"/>
      <c r="GD691" s="4"/>
      <c r="GE691" s="4"/>
      <c r="GF691" s="4"/>
      <c r="GG691" s="4"/>
      <c r="GH691" s="4"/>
      <c r="GI691" s="4"/>
      <c r="GJ691" s="4"/>
      <c r="GK691" s="4"/>
      <c r="GL691" s="4"/>
      <c r="GM691" s="4"/>
      <c r="GN691" s="4"/>
      <c r="GO691" s="4"/>
      <c r="GP691" s="4"/>
      <c r="GQ691" s="4"/>
      <c r="GR691" s="4"/>
      <c r="GS691" s="4"/>
      <c r="GT691" s="4"/>
      <c r="GU691" s="4"/>
      <c r="GV691" s="4"/>
      <c r="GW691" s="4"/>
      <c r="GX691" s="4"/>
      <c r="GY691" s="4"/>
      <c r="GZ691" s="4"/>
      <c r="HA691" s="4"/>
      <c r="HB691" s="4"/>
      <c r="HC691" s="4"/>
      <c r="HD691" s="4"/>
      <c r="HE691" s="4"/>
      <c r="HF691" s="4"/>
      <c r="HG691" s="4"/>
      <c r="HH691" s="4"/>
      <c r="HI691" s="4"/>
      <c r="HJ691" s="4"/>
      <c r="HK691" s="4"/>
      <c r="HL691" s="4"/>
      <c r="HM691" s="4"/>
      <c r="HN691" s="4"/>
      <c r="HO691" s="4"/>
      <c r="HP691" s="4"/>
      <c r="HQ691" s="4"/>
      <c r="HR691" s="4"/>
      <c r="HS691" s="4"/>
      <c r="HT691" s="4"/>
      <c r="HU691" s="4"/>
      <c r="HV691" s="4"/>
      <c r="HW691" s="4"/>
      <c r="HX691" s="4"/>
      <c r="HY691" s="4"/>
      <c r="HZ691" s="4"/>
      <c r="IA691" s="4"/>
      <c r="IB691" s="4"/>
      <c r="IC691" s="4"/>
      <c r="ID691" s="4"/>
      <c r="IE691" s="4"/>
    </row>
    <row r="692" spans="1:239" s="2" customFormat="1">
      <c r="A692" s="41" t="e">
        <f t="shared" si="23"/>
        <v>#REF!</v>
      </c>
      <c r="B692" s="42" t="s">
        <v>20</v>
      </c>
      <c r="C692" s="42" t="s">
        <v>2033</v>
      </c>
      <c r="D692" s="43" t="s">
        <v>2034</v>
      </c>
      <c r="E692" s="43" t="s">
        <v>61</v>
      </c>
      <c r="F692" s="45" t="s">
        <v>220</v>
      </c>
      <c r="G692" s="45" t="s">
        <v>319</v>
      </c>
      <c r="H692" s="82">
        <v>0.78</v>
      </c>
      <c r="I692" s="72">
        <v>1888</v>
      </c>
      <c r="J692" s="73">
        <v>1781</v>
      </c>
      <c r="K692" s="73">
        <v>1680</v>
      </c>
      <c r="L692" s="72">
        <v>1630</v>
      </c>
      <c r="M692" s="77" t="s">
        <v>2035</v>
      </c>
      <c r="N692" s="76">
        <v>2000000003023</v>
      </c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  <c r="CW692" s="4"/>
      <c r="CX692" s="4"/>
      <c r="CY692" s="4"/>
      <c r="CZ692" s="4"/>
      <c r="DA692" s="4"/>
      <c r="DB692" s="4"/>
      <c r="DC692" s="4"/>
      <c r="DD692" s="4"/>
      <c r="DE692" s="4"/>
      <c r="DF692" s="4"/>
      <c r="DG692" s="4"/>
      <c r="DH692" s="4"/>
      <c r="DI692" s="4"/>
      <c r="DJ692" s="4"/>
      <c r="DK692" s="4"/>
      <c r="DL692" s="4"/>
      <c r="DM692" s="4"/>
      <c r="DN692" s="4"/>
      <c r="DO692" s="4"/>
      <c r="DP692" s="4"/>
      <c r="DQ692" s="4"/>
      <c r="DR692" s="4"/>
      <c r="DS692" s="4"/>
      <c r="DT692" s="4"/>
      <c r="DU692" s="4"/>
      <c r="DV692" s="4"/>
      <c r="DW692" s="4"/>
      <c r="DX692" s="4"/>
      <c r="DY692" s="4"/>
      <c r="DZ692" s="4"/>
      <c r="EA692" s="4"/>
      <c r="EB692" s="4"/>
      <c r="EC692" s="4"/>
      <c r="ED692" s="4"/>
      <c r="EE692" s="4"/>
      <c r="EF692" s="4"/>
      <c r="EG692" s="4"/>
      <c r="EH692" s="4"/>
      <c r="EI692" s="4"/>
      <c r="EJ692" s="4"/>
      <c r="EK692" s="4"/>
      <c r="EL692" s="4"/>
      <c r="EM692" s="4"/>
      <c r="EN692" s="4"/>
      <c r="EO692" s="4"/>
      <c r="EP692" s="4"/>
      <c r="EQ692" s="4"/>
      <c r="ER692" s="4"/>
      <c r="ES692" s="4"/>
      <c r="ET692" s="4"/>
      <c r="EU692" s="4"/>
      <c r="EV692" s="4"/>
      <c r="EW692" s="4"/>
      <c r="EX692" s="4"/>
      <c r="EY692" s="4"/>
      <c r="EZ692" s="4"/>
      <c r="FA692" s="4"/>
      <c r="FB692" s="4"/>
      <c r="FC692" s="4"/>
      <c r="FD692" s="4"/>
      <c r="FE692" s="4"/>
      <c r="FF692" s="4"/>
      <c r="FG692" s="4"/>
      <c r="FH692" s="4"/>
      <c r="FI692" s="4"/>
      <c r="FJ692" s="4"/>
      <c r="FK692" s="4"/>
      <c r="FL692" s="4"/>
      <c r="FM692" s="4"/>
      <c r="FN692" s="4"/>
      <c r="FO692" s="4"/>
      <c r="FP692" s="4"/>
      <c r="FQ692" s="4"/>
      <c r="FR692" s="4"/>
      <c r="FS692" s="4"/>
      <c r="FT692" s="4"/>
      <c r="FU692" s="4"/>
      <c r="FV692" s="4"/>
      <c r="FW692" s="4"/>
      <c r="FX692" s="4"/>
      <c r="FY692" s="4"/>
      <c r="FZ692" s="4"/>
      <c r="GA692" s="4"/>
      <c r="GB692" s="4"/>
      <c r="GC692" s="4"/>
      <c r="GD692" s="4"/>
      <c r="GE692" s="4"/>
      <c r="GF692" s="4"/>
      <c r="GG692" s="4"/>
      <c r="GH692" s="4"/>
      <c r="GI692" s="4"/>
      <c r="GJ692" s="4"/>
      <c r="GK692" s="4"/>
      <c r="GL692" s="4"/>
      <c r="GM692" s="4"/>
      <c r="GN692" s="4"/>
      <c r="GO692" s="4"/>
      <c r="GP692" s="4"/>
      <c r="GQ692" s="4"/>
      <c r="GR692" s="4"/>
      <c r="GS692" s="4"/>
      <c r="GT692" s="4"/>
      <c r="GU692" s="4"/>
      <c r="GV692" s="4"/>
      <c r="GW692" s="4"/>
      <c r="GX692" s="4"/>
      <c r="GY692" s="4"/>
      <c r="GZ692" s="4"/>
      <c r="HA692" s="4"/>
      <c r="HB692" s="4"/>
      <c r="HC692" s="4"/>
      <c r="HD692" s="4"/>
      <c r="HE692" s="4"/>
      <c r="HF692" s="4"/>
      <c r="HG692" s="4"/>
      <c r="HH692" s="4"/>
      <c r="HI692" s="4"/>
      <c r="HJ692" s="4"/>
      <c r="HK692" s="4"/>
      <c r="HL692" s="4"/>
      <c r="HM692" s="4"/>
      <c r="HN692" s="4"/>
      <c r="HO692" s="4"/>
      <c r="HP692" s="4"/>
      <c r="HQ692" s="4"/>
      <c r="HR692" s="4"/>
      <c r="HS692" s="4"/>
      <c r="HT692" s="4"/>
      <c r="HU692" s="4"/>
      <c r="HV692" s="4"/>
      <c r="HW692" s="4"/>
      <c r="HX692" s="4"/>
      <c r="HY692" s="4"/>
      <c r="HZ692" s="4"/>
      <c r="IA692" s="4"/>
      <c r="IB692" s="4"/>
      <c r="IC692" s="4"/>
      <c r="ID692" s="4"/>
      <c r="IE692" s="4"/>
    </row>
    <row r="693" spans="1:239" s="2" customFormat="1">
      <c r="A693" s="41" t="e">
        <f t="shared" si="23"/>
        <v>#REF!</v>
      </c>
      <c r="B693" s="42" t="s">
        <v>20</v>
      </c>
      <c r="C693" s="42" t="s">
        <v>2036</v>
      </c>
      <c r="D693" s="44" t="s">
        <v>2037</v>
      </c>
      <c r="E693" s="44" t="s">
        <v>61</v>
      </c>
      <c r="F693" s="45"/>
      <c r="G693" s="45"/>
      <c r="H693" s="46">
        <v>1</v>
      </c>
      <c r="I693" s="72">
        <v>2348</v>
      </c>
      <c r="J693" s="73">
        <v>2215</v>
      </c>
      <c r="K693" s="73">
        <v>2090</v>
      </c>
      <c r="L693" s="72">
        <v>2030</v>
      </c>
      <c r="M693" s="77" t="s">
        <v>2038</v>
      </c>
      <c r="N693" s="81">
        <v>2501114936011</v>
      </c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  <c r="CW693" s="4"/>
      <c r="CX693" s="4"/>
      <c r="CY693" s="4"/>
      <c r="CZ693" s="4"/>
      <c r="DA693" s="4"/>
      <c r="DB693" s="4"/>
      <c r="DC693" s="4"/>
      <c r="DD693" s="4"/>
      <c r="DE693" s="4"/>
      <c r="DF693" s="4"/>
      <c r="DG693" s="4"/>
      <c r="DH693" s="4"/>
      <c r="DI693" s="4"/>
      <c r="DJ693" s="4"/>
      <c r="DK693" s="4"/>
      <c r="DL693" s="4"/>
      <c r="DM693" s="4"/>
      <c r="DN693" s="4"/>
      <c r="DO693" s="4"/>
      <c r="DP693" s="4"/>
      <c r="DQ693" s="4"/>
      <c r="DR693" s="4"/>
      <c r="DS693" s="4"/>
      <c r="DT693" s="4"/>
      <c r="DU693" s="4"/>
      <c r="DV693" s="4"/>
      <c r="DW693" s="4"/>
      <c r="DX693" s="4"/>
      <c r="DY693" s="4"/>
      <c r="DZ693" s="4"/>
      <c r="EA693" s="4"/>
      <c r="EB693" s="4"/>
      <c r="EC693" s="4"/>
      <c r="ED693" s="4"/>
      <c r="EE693" s="4"/>
      <c r="EF693" s="4"/>
      <c r="EG693" s="4"/>
      <c r="EH693" s="4"/>
      <c r="EI693" s="4"/>
      <c r="EJ693" s="4"/>
      <c r="EK693" s="4"/>
      <c r="EL693" s="4"/>
      <c r="EM693" s="4"/>
      <c r="EN693" s="4"/>
      <c r="EO693" s="4"/>
      <c r="EP693" s="4"/>
      <c r="EQ693" s="4"/>
      <c r="ER693" s="4"/>
      <c r="ES693" s="4"/>
      <c r="ET693" s="4"/>
      <c r="EU693" s="4"/>
      <c r="EV693" s="4"/>
      <c r="EW693" s="4"/>
      <c r="EX693" s="4"/>
      <c r="EY693" s="4"/>
      <c r="EZ693" s="4"/>
      <c r="FA693" s="4"/>
      <c r="FB693" s="4"/>
      <c r="FC693" s="4"/>
      <c r="FD693" s="4"/>
      <c r="FE693" s="4"/>
      <c r="FF693" s="4"/>
      <c r="FG693" s="4"/>
      <c r="FH693" s="4"/>
      <c r="FI693" s="4"/>
      <c r="FJ693" s="4"/>
      <c r="FK693" s="4"/>
      <c r="FL693" s="4"/>
      <c r="FM693" s="4"/>
      <c r="FN693" s="4"/>
      <c r="FO693" s="4"/>
      <c r="FP693" s="4"/>
      <c r="FQ693" s="4"/>
      <c r="FR693" s="4"/>
      <c r="FS693" s="4"/>
      <c r="FT693" s="4"/>
      <c r="FU693" s="4"/>
      <c r="FV693" s="4"/>
      <c r="FW693" s="4"/>
      <c r="FX693" s="4"/>
      <c r="FY693" s="4"/>
      <c r="FZ693" s="4"/>
      <c r="GA693" s="4"/>
      <c r="GB693" s="4"/>
      <c r="GC693" s="4"/>
      <c r="GD693" s="4"/>
      <c r="GE693" s="4"/>
      <c r="GF693" s="4"/>
      <c r="GG693" s="4"/>
      <c r="GH693" s="4"/>
      <c r="GI693" s="4"/>
      <c r="GJ693" s="4"/>
      <c r="GK693" s="4"/>
      <c r="GL693" s="4"/>
      <c r="GM693" s="4"/>
      <c r="GN693" s="4"/>
      <c r="GO693" s="4"/>
      <c r="GP693" s="4"/>
      <c r="GQ693" s="4"/>
      <c r="GR693" s="4"/>
      <c r="GS693" s="4"/>
      <c r="GT693" s="4"/>
      <c r="GU693" s="4"/>
      <c r="GV693" s="4"/>
      <c r="GW693" s="4"/>
      <c r="GX693" s="4"/>
      <c r="GY693" s="4"/>
      <c r="GZ693" s="4"/>
      <c r="HA693" s="4"/>
      <c r="HB693" s="4"/>
      <c r="HC693" s="4"/>
      <c r="HD693" s="4"/>
      <c r="HE693" s="4"/>
      <c r="HF693" s="4"/>
      <c r="HG693" s="4"/>
      <c r="HH693" s="4"/>
      <c r="HI693" s="4"/>
      <c r="HJ693" s="4"/>
      <c r="HK693" s="4"/>
      <c r="HL693" s="4"/>
      <c r="HM693" s="4"/>
      <c r="HN693" s="4"/>
      <c r="HO693" s="4"/>
      <c r="HP693" s="4"/>
      <c r="HQ693" s="4"/>
      <c r="HR693" s="4"/>
      <c r="HS693" s="4"/>
      <c r="HT693" s="4"/>
      <c r="HU693" s="4"/>
      <c r="HV693" s="4"/>
      <c r="HW693" s="4"/>
      <c r="HX693" s="4"/>
      <c r="HY693" s="4"/>
      <c r="HZ693" s="4"/>
      <c r="IA693" s="4"/>
      <c r="IB693" s="4"/>
      <c r="IC693" s="4"/>
      <c r="ID693" s="4"/>
      <c r="IE693" s="4"/>
    </row>
    <row r="694" spans="1:239" s="2" customFormat="1">
      <c r="A694" s="41" t="e">
        <f t="shared" si="23"/>
        <v>#REF!</v>
      </c>
      <c r="B694" s="42" t="s">
        <v>20</v>
      </c>
      <c r="C694" s="42" t="s">
        <v>2039</v>
      </c>
      <c r="D694" s="43" t="s">
        <v>2040</v>
      </c>
      <c r="E694" s="44" t="s">
        <v>61</v>
      </c>
      <c r="F694" s="45"/>
      <c r="G694" s="45"/>
      <c r="H694" s="46">
        <v>1.52</v>
      </c>
      <c r="I694" s="72">
        <v>2502</v>
      </c>
      <c r="J694" s="73">
        <v>2360</v>
      </c>
      <c r="K694" s="73">
        <v>2240</v>
      </c>
      <c r="L694" s="72">
        <v>2120</v>
      </c>
      <c r="M694" s="80"/>
      <c r="N694" s="81">
        <v>2009989010909</v>
      </c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  <c r="CW694" s="4"/>
      <c r="CX694" s="4"/>
      <c r="CY694" s="4"/>
      <c r="CZ694" s="4"/>
      <c r="DA694" s="4"/>
      <c r="DB694" s="4"/>
      <c r="DC694" s="4"/>
      <c r="DD694" s="4"/>
      <c r="DE694" s="4"/>
      <c r="DF694" s="4"/>
      <c r="DG694" s="4"/>
      <c r="DH694" s="4"/>
      <c r="DI694" s="4"/>
      <c r="DJ694" s="4"/>
      <c r="DK694" s="4"/>
      <c r="DL694" s="4"/>
      <c r="DM694" s="4"/>
      <c r="DN694" s="4"/>
      <c r="DO694" s="4"/>
      <c r="DP694" s="4"/>
      <c r="DQ694" s="4"/>
      <c r="DR694" s="4"/>
      <c r="DS694" s="4"/>
      <c r="DT694" s="4"/>
      <c r="DU694" s="4"/>
      <c r="DV694" s="4"/>
      <c r="DW694" s="4"/>
      <c r="DX694" s="4"/>
      <c r="DY694" s="4"/>
      <c r="DZ694" s="4"/>
      <c r="EA694" s="4"/>
      <c r="EB694" s="4"/>
      <c r="EC694" s="4"/>
      <c r="ED694" s="4"/>
      <c r="EE694" s="4"/>
      <c r="EF694" s="4"/>
      <c r="EG694" s="4"/>
      <c r="EH694" s="4"/>
      <c r="EI694" s="4"/>
      <c r="EJ694" s="4"/>
      <c r="EK694" s="4"/>
      <c r="EL694" s="4"/>
      <c r="EM694" s="4"/>
      <c r="EN694" s="4"/>
      <c r="EO694" s="4"/>
      <c r="EP694" s="4"/>
      <c r="EQ694" s="4"/>
      <c r="ER694" s="4"/>
      <c r="ES694" s="4"/>
      <c r="ET694" s="4"/>
      <c r="EU694" s="4"/>
      <c r="EV694" s="4"/>
      <c r="EW694" s="4"/>
      <c r="EX694" s="4"/>
      <c r="EY694" s="4"/>
      <c r="EZ694" s="4"/>
      <c r="FA694" s="4"/>
      <c r="FB694" s="4"/>
      <c r="FC694" s="4"/>
      <c r="FD694" s="4"/>
      <c r="FE694" s="4"/>
      <c r="FF694" s="4"/>
      <c r="FG694" s="4"/>
      <c r="FH694" s="4"/>
      <c r="FI694" s="4"/>
      <c r="FJ694" s="4"/>
      <c r="FK694" s="4"/>
      <c r="FL694" s="4"/>
      <c r="FM694" s="4"/>
      <c r="FN694" s="4"/>
      <c r="FO694" s="4"/>
      <c r="FP694" s="4"/>
      <c r="FQ694" s="4"/>
      <c r="FR694" s="4"/>
      <c r="FS694" s="4"/>
      <c r="FT694" s="4"/>
      <c r="FU694" s="4"/>
      <c r="FV694" s="4"/>
      <c r="FW694" s="4"/>
      <c r="FX694" s="4"/>
      <c r="FY694" s="4"/>
      <c r="FZ694" s="4"/>
      <c r="GA694" s="4"/>
      <c r="GB694" s="4"/>
      <c r="GC694" s="4"/>
      <c r="GD694" s="4"/>
      <c r="GE694" s="4"/>
      <c r="GF694" s="4"/>
      <c r="GG694" s="4"/>
      <c r="GH694" s="4"/>
      <c r="GI694" s="4"/>
      <c r="GJ694" s="4"/>
      <c r="GK694" s="4"/>
      <c r="GL694" s="4"/>
      <c r="GM694" s="4"/>
      <c r="GN694" s="4"/>
      <c r="GO694" s="4"/>
      <c r="GP694" s="4"/>
      <c r="GQ694" s="4"/>
      <c r="GR694" s="4"/>
      <c r="GS694" s="4"/>
      <c r="GT694" s="4"/>
      <c r="GU694" s="4"/>
      <c r="GV694" s="4"/>
      <c r="GW694" s="4"/>
      <c r="GX694" s="4"/>
      <c r="GY694" s="4"/>
      <c r="GZ694" s="4"/>
      <c r="HA694" s="4"/>
      <c r="HB694" s="4"/>
      <c r="HC694" s="4"/>
      <c r="HD694" s="4"/>
      <c r="HE694" s="4"/>
      <c r="HF694" s="4"/>
      <c r="HG694" s="4"/>
      <c r="HH694" s="4"/>
      <c r="HI694" s="4"/>
      <c r="HJ694" s="4"/>
      <c r="HK694" s="4"/>
      <c r="HL694" s="4"/>
      <c r="HM694" s="4"/>
      <c r="HN694" s="4"/>
      <c r="HO694" s="4"/>
      <c r="HP694" s="4"/>
      <c r="HQ694" s="4"/>
      <c r="HR694" s="4"/>
      <c r="HS694" s="4"/>
      <c r="HT694" s="4"/>
      <c r="HU694" s="4"/>
      <c r="HV694" s="4"/>
      <c r="HW694" s="4"/>
      <c r="HX694" s="4"/>
      <c r="HY694" s="4"/>
      <c r="HZ694" s="4"/>
      <c r="IA694" s="4"/>
      <c r="IB694" s="4"/>
      <c r="IC694" s="4"/>
      <c r="ID694" s="4"/>
      <c r="IE694" s="4"/>
    </row>
    <row r="695" spans="1:239" s="2" customFormat="1">
      <c r="A695" s="41" t="e">
        <f t="shared" si="23"/>
        <v>#REF!</v>
      </c>
      <c r="B695" s="42" t="s">
        <v>20</v>
      </c>
      <c r="C695" s="42" t="s">
        <v>2041</v>
      </c>
      <c r="D695" s="43" t="s">
        <v>2042</v>
      </c>
      <c r="E695" s="44" t="s">
        <v>61</v>
      </c>
      <c r="F695" s="45" t="s">
        <v>148</v>
      </c>
      <c r="G695" s="45" t="s">
        <v>378</v>
      </c>
      <c r="H695" s="46">
        <v>1.3</v>
      </c>
      <c r="I695" s="72">
        <v>2950</v>
      </c>
      <c r="J695" s="73">
        <v>2850</v>
      </c>
      <c r="K695" s="73">
        <v>2750</v>
      </c>
      <c r="L695" s="72">
        <v>2650</v>
      </c>
      <c r="M695" s="80" t="s">
        <v>2043</v>
      </c>
      <c r="N695" s="81">
        <v>2501114937025</v>
      </c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  <c r="CW695" s="4"/>
      <c r="CX695" s="4"/>
      <c r="CY695" s="4"/>
      <c r="CZ695" s="4"/>
      <c r="DA695" s="4"/>
      <c r="DB695" s="4"/>
      <c r="DC695" s="4"/>
      <c r="DD695" s="4"/>
      <c r="DE695" s="4"/>
      <c r="DF695" s="4"/>
      <c r="DG695" s="4"/>
      <c r="DH695" s="4"/>
      <c r="DI695" s="4"/>
      <c r="DJ695" s="4"/>
      <c r="DK695" s="4"/>
      <c r="DL695" s="4"/>
      <c r="DM695" s="4"/>
      <c r="DN695" s="4"/>
      <c r="DO695" s="4"/>
      <c r="DP695" s="4"/>
      <c r="DQ695" s="4"/>
      <c r="DR695" s="4"/>
      <c r="DS695" s="4"/>
      <c r="DT695" s="4"/>
      <c r="DU695" s="4"/>
      <c r="DV695" s="4"/>
      <c r="DW695" s="4"/>
      <c r="DX695" s="4"/>
      <c r="DY695" s="4"/>
      <c r="DZ695" s="4"/>
      <c r="EA695" s="4"/>
      <c r="EB695" s="4"/>
      <c r="EC695" s="4"/>
      <c r="ED695" s="4"/>
      <c r="EE695" s="4"/>
      <c r="EF695" s="4"/>
      <c r="EG695" s="4"/>
      <c r="EH695" s="4"/>
      <c r="EI695" s="4"/>
      <c r="EJ695" s="4"/>
      <c r="EK695" s="4"/>
      <c r="EL695" s="4"/>
      <c r="EM695" s="4"/>
      <c r="EN695" s="4"/>
      <c r="EO695" s="4"/>
      <c r="EP695" s="4"/>
      <c r="EQ695" s="4"/>
      <c r="ER695" s="4"/>
      <c r="ES695" s="4"/>
      <c r="ET695" s="4"/>
      <c r="EU695" s="4"/>
      <c r="EV695" s="4"/>
      <c r="EW695" s="4"/>
      <c r="EX695" s="4"/>
      <c r="EY695" s="4"/>
      <c r="EZ695" s="4"/>
      <c r="FA695" s="4"/>
      <c r="FB695" s="4"/>
      <c r="FC695" s="4"/>
      <c r="FD695" s="4"/>
      <c r="FE695" s="4"/>
      <c r="FF695" s="4"/>
      <c r="FG695" s="4"/>
      <c r="FH695" s="4"/>
      <c r="FI695" s="4"/>
      <c r="FJ695" s="4"/>
      <c r="FK695" s="4"/>
      <c r="FL695" s="4"/>
      <c r="FM695" s="4"/>
      <c r="FN695" s="4"/>
      <c r="FO695" s="4"/>
      <c r="FP695" s="4"/>
      <c r="FQ695" s="4"/>
      <c r="FR695" s="4"/>
      <c r="FS695" s="4"/>
      <c r="FT695" s="4"/>
      <c r="FU695" s="4"/>
      <c r="FV695" s="4"/>
      <c r="FW695" s="4"/>
      <c r="FX695" s="4"/>
      <c r="FY695" s="4"/>
      <c r="FZ695" s="4"/>
      <c r="GA695" s="4"/>
      <c r="GB695" s="4"/>
      <c r="GC695" s="4"/>
      <c r="GD695" s="4"/>
      <c r="GE695" s="4"/>
      <c r="GF695" s="4"/>
      <c r="GG695" s="4"/>
      <c r="GH695" s="4"/>
      <c r="GI695" s="4"/>
      <c r="GJ695" s="4"/>
      <c r="GK695" s="4"/>
      <c r="GL695" s="4"/>
      <c r="GM695" s="4"/>
      <c r="GN695" s="4"/>
      <c r="GO695" s="4"/>
      <c r="GP695" s="4"/>
      <c r="GQ695" s="4"/>
      <c r="GR695" s="4"/>
      <c r="GS695" s="4"/>
      <c r="GT695" s="4"/>
      <c r="GU695" s="4"/>
      <c r="GV695" s="4"/>
      <c r="GW695" s="4"/>
      <c r="GX695" s="4"/>
      <c r="GY695" s="4"/>
      <c r="GZ695" s="4"/>
      <c r="HA695" s="4"/>
      <c r="HB695" s="4"/>
      <c r="HC695" s="4"/>
      <c r="HD695" s="4"/>
      <c r="HE695" s="4"/>
      <c r="HF695" s="4"/>
      <c r="HG695" s="4"/>
      <c r="HH695" s="4"/>
      <c r="HI695" s="4"/>
      <c r="HJ695" s="4"/>
      <c r="HK695" s="4"/>
      <c r="HL695" s="4"/>
      <c r="HM695" s="4"/>
      <c r="HN695" s="4"/>
      <c r="HO695" s="4"/>
      <c r="HP695" s="4"/>
      <c r="HQ695" s="4"/>
      <c r="HR695" s="4"/>
      <c r="HS695" s="4"/>
      <c r="HT695" s="4"/>
      <c r="HU695" s="4"/>
      <c r="HV695" s="4"/>
      <c r="HW695" s="4"/>
      <c r="HX695" s="4"/>
      <c r="HY695" s="4"/>
      <c r="HZ695" s="4"/>
      <c r="IA695" s="4"/>
      <c r="IB695" s="4"/>
      <c r="IC695" s="4"/>
      <c r="ID695" s="4"/>
      <c r="IE695" s="4"/>
    </row>
    <row r="696" spans="1:239" s="2" customFormat="1">
      <c r="A696" s="41" t="e">
        <f t="shared" si="23"/>
        <v>#REF!</v>
      </c>
      <c r="B696" s="42" t="s">
        <v>20</v>
      </c>
      <c r="C696" s="42" t="s">
        <v>2044</v>
      </c>
      <c r="D696" s="43" t="s">
        <v>2045</v>
      </c>
      <c r="E696" s="44" t="s">
        <v>61</v>
      </c>
      <c r="F696" s="45" t="s">
        <v>220</v>
      </c>
      <c r="G696" s="45" t="s">
        <v>572</v>
      </c>
      <c r="H696" s="46">
        <v>1.5</v>
      </c>
      <c r="I696" s="72">
        <v>3250</v>
      </c>
      <c r="J696" s="73">
        <v>3150</v>
      </c>
      <c r="K696" s="73">
        <v>3050</v>
      </c>
      <c r="L696" s="72">
        <v>2950</v>
      </c>
      <c r="M696" s="80" t="s">
        <v>2046</v>
      </c>
      <c r="N696" s="76">
        <v>2000000003030</v>
      </c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  <c r="CW696" s="4"/>
      <c r="CX696" s="4"/>
      <c r="CY696" s="4"/>
      <c r="CZ696" s="4"/>
      <c r="DA696" s="4"/>
      <c r="DB696" s="4"/>
      <c r="DC696" s="4"/>
      <c r="DD696" s="4"/>
      <c r="DE696" s="4"/>
      <c r="DF696" s="4"/>
      <c r="DG696" s="4"/>
      <c r="DH696" s="4"/>
      <c r="DI696" s="4"/>
      <c r="DJ696" s="4"/>
      <c r="DK696" s="4"/>
      <c r="DL696" s="4"/>
      <c r="DM696" s="4"/>
      <c r="DN696" s="4"/>
      <c r="DO696" s="4"/>
      <c r="DP696" s="4"/>
      <c r="DQ696" s="4"/>
      <c r="DR696" s="4"/>
      <c r="DS696" s="4"/>
      <c r="DT696" s="4"/>
      <c r="DU696" s="4"/>
      <c r="DV696" s="4"/>
      <c r="DW696" s="4"/>
      <c r="DX696" s="4"/>
      <c r="DY696" s="4"/>
      <c r="DZ696" s="4"/>
      <c r="EA696" s="4"/>
      <c r="EB696" s="4"/>
      <c r="EC696" s="4"/>
      <c r="ED696" s="4"/>
      <c r="EE696" s="4"/>
      <c r="EF696" s="4"/>
      <c r="EG696" s="4"/>
      <c r="EH696" s="4"/>
      <c r="EI696" s="4"/>
      <c r="EJ696" s="4"/>
      <c r="EK696" s="4"/>
      <c r="EL696" s="4"/>
      <c r="EM696" s="4"/>
      <c r="EN696" s="4"/>
      <c r="EO696" s="4"/>
      <c r="EP696" s="4"/>
      <c r="EQ696" s="4"/>
      <c r="ER696" s="4"/>
      <c r="ES696" s="4"/>
      <c r="ET696" s="4"/>
      <c r="EU696" s="4"/>
      <c r="EV696" s="4"/>
      <c r="EW696" s="4"/>
      <c r="EX696" s="4"/>
      <c r="EY696" s="4"/>
      <c r="EZ696" s="4"/>
      <c r="FA696" s="4"/>
      <c r="FB696" s="4"/>
      <c r="FC696" s="4"/>
      <c r="FD696" s="4"/>
      <c r="FE696" s="4"/>
      <c r="FF696" s="4"/>
      <c r="FG696" s="4"/>
      <c r="FH696" s="4"/>
      <c r="FI696" s="4"/>
      <c r="FJ696" s="4"/>
      <c r="FK696" s="4"/>
      <c r="FL696" s="4"/>
      <c r="FM696" s="4"/>
      <c r="FN696" s="4"/>
      <c r="FO696" s="4"/>
      <c r="FP696" s="4"/>
      <c r="FQ696" s="4"/>
      <c r="FR696" s="4"/>
      <c r="FS696" s="4"/>
      <c r="FT696" s="4"/>
      <c r="FU696" s="4"/>
      <c r="FV696" s="4"/>
      <c r="FW696" s="4"/>
      <c r="FX696" s="4"/>
      <c r="FY696" s="4"/>
      <c r="FZ696" s="4"/>
      <c r="GA696" s="4"/>
      <c r="GB696" s="4"/>
      <c r="GC696" s="4"/>
      <c r="GD696" s="4"/>
      <c r="GE696" s="4"/>
      <c r="GF696" s="4"/>
      <c r="GG696" s="4"/>
      <c r="GH696" s="4"/>
      <c r="GI696" s="4"/>
      <c r="GJ696" s="4"/>
      <c r="GK696" s="4"/>
      <c r="GL696" s="4"/>
      <c r="GM696" s="4"/>
      <c r="GN696" s="4"/>
      <c r="GO696" s="4"/>
      <c r="GP696" s="4"/>
      <c r="GQ696" s="4"/>
      <c r="GR696" s="4"/>
      <c r="GS696" s="4"/>
      <c r="GT696" s="4"/>
      <c r="GU696" s="4"/>
      <c r="GV696" s="4"/>
      <c r="GW696" s="4"/>
      <c r="GX696" s="4"/>
      <c r="GY696" s="4"/>
      <c r="GZ696" s="4"/>
      <c r="HA696" s="4"/>
      <c r="HB696" s="4"/>
      <c r="HC696" s="4"/>
      <c r="HD696" s="4"/>
      <c r="HE696" s="4"/>
      <c r="HF696" s="4"/>
      <c r="HG696" s="4"/>
      <c r="HH696" s="4"/>
      <c r="HI696" s="4"/>
      <c r="HJ696" s="4"/>
      <c r="HK696" s="4"/>
      <c r="HL696" s="4"/>
      <c r="HM696" s="4"/>
      <c r="HN696" s="4"/>
      <c r="HO696" s="4"/>
      <c r="HP696" s="4"/>
      <c r="HQ696" s="4"/>
      <c r="HR696" s="4"/>
      <c r="HS696" s="4"/>
      <c r="HT696" s="4"/>
      <c r="HU696" s="4"/>
      <c r="HV696" s="4"/>
      <c r="HW696" s="4"/>
      <c r="HX696" s="4"/>
      <c r="HY696" s="4"/>
      <c r="HZ696" s="4"/>
      <c r="IA696" s="4"/>
      <c r="IB696" s="4"/>
      <c r="IC696" s="4"/>
      <c r="ID696" s="4"/>
      <c r="IE696" s="4"/>
    </row>
    <row r="697" spans="1:239" s="2" customFormat="1">
      <c r="A697" s="41" t="e">
        <f t="shared" si="23"/>
        <v>#REF!</v>
      </c>
      <c r="B697" s="42" t="s">
        <v>20</v>
      </c>
      <c r="C697" s="42" t="s">
        <v>2047</v>
      </c>
      <c r="D697" s="43" t="s">
        <v>2048</v>
      </c>
      <c r="E697" s="44" t="s">
        <v>33</v>
      </c>
      <c r="F697" s="51" t="s">
        <v>260</v>
      </c>
      <c r="G697" s="45" t="s">
        <v>583</v>
      </c>
      <c r="H697" s="46">
        <v>1.68</v>
      </c>
      <c r="I697" s="72">
        <v>3400</v>
      </c>
      <c r="J697" s="73">
        <v>3300</v>
      </c>
      <c r="K697" s="73">
        <v>3200</v>
      </c>
      <c r="L697" s="72">
        <v>3100</v>
      </c>
      <c r="M697" s="77" t="s">
        <v>2049</v>
      </c>
      <c r="N697" s="76">
        <v>2000000004891</v>
      </c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  <c r="CW697" s="4"/>
      <c r="CX697" s="4"/>
      <c r="CY697" s="4"/>
      <c r="CZ697" s="4"/>
      <c r="DA697" s="4"/>
      <c r="DB697" s="4"/>
      <c r="DC697" s="4"/>
      <c r="DD697" s="4"/>
      <c r="DE697" s="4"/>
      <c r="DF697" s="4"/>
      <c r="DG697" s="4"/>
      <c r="DH697" s="4"/>
      <c r="DI697" s="4"/>
      <c r="DJ697" s="4"/>
      <c r="DK697" s="4"/>
      <c r="DL697" s="4"/>
      <c r="DM697" s="4"/>
      <c r="DN697" s="4"/>
      <c r="DO697" s="4"/>
      <c r="DP697" s="4"/>
      <c r="DQ697" s="4"/>
      <c r="DR697" s="4"/>
      <c r="DS697" s="4"/>
      <c r="DT697" s="4"/>
      <c r="DU697" s="4"/>
      <c r="DV697" s="4"/>
      <c r="DW697" s="4"/>
      <c r="DX697" s="4"/>
      <c r="DY697" s="4"/>
      <c r="DZ697" s="4"/>
      <c r="EA697" s="4"/>
      <c r="EB697" s="4"/>
      <c r="EC697" s="4"/>
      <c r="ED697" s="4"/>
      <c r="EE697" s="4"/>
      <c r="EF697" s="4"/>
      <c r="EG697" s="4"/>
      <c r="EH697" s="4"/>
      <c r="EI697" s="4"/>
      <c r="EJ697" s="4"/>
      <c r="EK697" s="4"/>
      <c r="EL697" s="4"/>
      <c r="EM697" s="4"/>
      <c r="EN697" s="4"/>
      <c r="EO697" s="4"/>
      <c r="EP697" s="4"/>
      <c r="EQ697" s="4"/>
      <c r="ER697" s="4"/>
      <c r="ES697" s="4"/>
      <c r="ET697" s="4"/>
      <c r="EU697" s="4"/>
      <c r="EV697" s="4"/>
      <c r="EW697" s="4"/>
      <c r="EX697" s="4"/>
      <c r="EY697" s="4"/>
      <c r="EZ697" s="4"/>
      <c r="FA697" s="4"/>
      <c r="FB697" s="4"/>
      <c r="FC697" s="4"/>
      <c r="FD697" s="4"/>
      <c r="FE697" s="4"/>
      <c r="FF697" s="4"/>
      <c r="FG697" s="4"/>
      <c r="FH697" s="4"/>
      <c r="FI697" s="4"/>
      <c r="FJ697" s="4"/>
      <c r="FK697" s="4"/>
      <c r="FL697" s="4"/>
      <c r="FM697" s="4"/>
      <c r="FN697" s="4"/>
      <c r="FO697" s="4"/>
      <c r="FP697" s="4"/>
      <c r="FQ697" s="4"/>
      <c r="FR697" s="4"/>
      <c r="FS697" s="4"/>
      <c r="FT697" s="4"/>
      <c r="FU697" s="4"/>
      <c r="FV697" s="4"/>
      <c r="FW697" s="4"/>
      <c r="FX697" s="4"/>
      <c r="FY697" s="4"/>
      <c r="FZ697" s="4"/>
      <c r="GA697" s="4"/>
      <c r="GB697" s="4"/>
      <c r="GC697" s="4"/>
      <c r="GD697" s="4"/>
      <c r="GE697" s="4"/>
      <c r="GF697" s="4"/>
      <c r="GG697" s="4"/>
      <c r="GH697" s="4"/>
      <c r="GI697" s="4"/>
      <c r="GJ697" s="4"/>
      <c r="GK697" s="4"/>
      <c r="GL697" s="4"/>
      <c r="GM697" s="4"/>
      <c r="GN697" s="4"/>
      <c r="GO697" s="4"/>
      <c r="GP697" s="4"/>
      <c r="GQ697" s="4"/>
      <c r="GR697" s="4"/>
      <c r="GS697" s="4"/>
      <c r="GT697" s="4"/>
      <c r="GU697" s="4"/>
      <c r="GV697" s="4"/>
      <c r="GW697" s="4"/>
      <c r="GX697" s="4"/>
      <c r="GY697" s="4"/>
      <c r="GZ697" s="4"/>
      <c r="HA697" s="4"/>
      <c r="HB697" s="4"/>
      <c r="HC697" s="4"/>
      <c r="HD697" s="4"/>
      <c r="HE697" s="4"/>
      <c r="HF697" s="4"/>
      <c r="HG697" s="4"/>
      <c r="HH697" s="4"/>
      <c r="HI697" s="4"/>
      <c r="HJ697" s="4"/>
      <c r="HK697" s="4"/>
      <c r="HL697" s="4"/>
      <c r="HM697" s="4"/>
      <c r="HN697" s="4"/>
      <c r="HO697" s="4"/>
      <c r="HP697" s="4"/>
      <c r="HQ697" s="4"/>
      <c r="HR697" s="4"/>
      <c r="HS697" s="4"/>
      <c r="HT697" s="4"/>
      <c r="HU697" s="4"/>
      <c r="HV697" s="4"/>
      <c r="HW697" s="4"/>
      <c r="HX697" s="4"/>
      <c r="HY697" s="4"/>
      <c r="HZ697" s="4"/>
      <c r="IA697" s="4"/>
      <c r="IB697" s="4"/>
      <c r="IC697" s="4"/>
      <c r="ID697" s="4"/>
      <c r="IE697" s="4"/>
    </row>
    <row r="698" spans="1:239" s="2" customFormat="1">
      <c r="A698" s="41" t="e">
        <f t="shared" si="23"/>
        <v>#REF!</v>
      </c>
      <c r="B698" s="42" t="s">
        <v>20</v>
      </c>
      <c r="C698" s="42" t="s">
        <v>2050</v>
      </c>
      <c r="D698" s="43" t="s">
        <v>2051</v>
      </c>
      <c r="E698" s="44" t="s">
        <v>33</v>
      </c>
      <c r="F698" s="51" t="s">
        <v>108</v>
      </c>
      <c r="G698" s="45" t="s">
        <v>603</v>
      </c>
      <c r="H698" s="46">
        <v>1.87</v>
      </c>
      <c r="I698" s="72">
        <v>3700</v>
      </c>
      <c r="J698" s="73">
        <v>3600</v>
      </c>
      <c r="K698" s="73">
        <v>3500</v>
      </c>
      <c r="L698" s="72">
        <v>3400</v>
      </c>
      <c r="M698" s="77" t="s">
        <v>2052</v>
      </c>
      <c r="N698" s="76">
        <v>2000000005324</v>
      </c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  <c r="CW698" s="4"/>
      <c r="CX698" s="4"/>
      <c r="CY698" s="4"/>
      <c r="CZ698" s="4"/>
      <c r="DA698" s="4"/>
      <c r="DB698" s="4"/>
      <c r="DC698" s="4"/>
      <c r="DD698" s="4"/>
      <c r="DE698" s="4"/>
      <c r="DF698" s="4"/>
      <c r="DG698" s="4"/>
      <c r="DH698" s="4"/>
      <c r="DI698" s="4"/>
      <c r="DJ698" s="4"/>
      <c r="DK698" s="4"/>
      <c r="DL698" s="4"/>
      <c r="DM698" s="4"/>
      <c r="DN698" s="4"/>
      <c r="DO698" s="4"/>
      <c r="DP698" s="4"/>
      <c r="DQ698" s="4"/>
      <c r="DR698" s="4"/>
      <c r="DS698" s="4"/>
      <c r="DT698" s="4"/>
      <c r="DU698" s="4"/>
      <c r="DV698" s="4"/>
      <c r="DW698" s="4"/>
      <c r="DX698" s="4"/>
      <c r="DY698" s="4"/>
      <c r="DZ698" s="4"/>
      <c r="EA698" s="4"/>
      <c r="EB698" s="4"/>
      <c r="EC698" s="4"/>
      <c r="ED698" s="4"/>
      <c r="EE698" s="4"/>
      <c r="EF698" s="4"/>
      <c r="EG698" s="4"/>
      <c r="EH698" s="4"/>
      <c r="EI698" s="4"/>
      <c r="EJ698" s="4"/>
      <c r="EK698" s="4"/>
      <c r="EL698" s="4"/>
      <c r="EM698" s="4"/>
      <c r="EN698" s="4"/>
      <c r="EO698" s="4"/>
      <c r="EP698" s="4"/>
      <c r="EQ698" s="4"/>
      <c r="ER698" s="4"/>
      <c r="ES698" s="4"/>
      <c r="ET698" s="4"/>
      <c r="EU698" s="4"/>
      <c r="EV698" s="4"/>
      <c r="EW698" s="4"/>
      <c r="EX698" s="4"/>
      <c r="EY698" s="4"/>
      <c r="EZ698" s="4"/>
      <c r="FA698" s="4"/>
      <c r="FB698" s="4"/>
      <c r="FC698" s="4"/>
      <c r="FD698" s="4"/>
      <c r="FE698" s="4"/>
      <c r="FF698" s="4"/>
      <c r="FG698" s="4"/>
      <c r="FH698" s="4"/>
      <c r="FI698" s="4"/>
      <c r="FJ698" s="4"/>
      <c r="FK698" s="4"/>
      <c r="FL698" s="4"/>
      <c r="FM698" s="4"/>
      <c r="FN698" s="4"/>
      <c r="FO698" s="4"/>
      <c r="FP698" s="4"/>
      <c r="FQ698" s="4"/>
      <c r="FR698" s="4"/>
      <c r="FS698" s="4"/>
      <c r="FT698" s="4"/>
      <c r="FU698" s="4"/>
      <c r="FV698" s="4"/>
      <c r="FW698" s="4"/>
      <c r="FX698" s="4"/>
      <c r="FY698" s="4"/>
      <c r="FZ698" s="4"/>
      <c r="GA698" s="4"/>
      <c r="GB698" s="4"/>
      <c r="GC698" s="4"/>
      <c r="GD698" s="4"/>
      <c r="GE698" s="4"/>
      <c r="GF698" s="4"/>
      <c r="GG698" s="4"/>
      <c r="GH698" s="4"/>
      <c r="GI698" s="4"/>
      <c r="GJ698" s="4"/>
      <c r="GK698" s="4"/>
      <c r="GL698" s="4"/>
      <c r="GM698" s="4"/>
      <c r="GN698" s="4"/>
      <c r="GO698" s="4"/>
      <c r="GP698" s="4"/>
      <c r="GQ698" s="4"/>
      <c r="GR698" s="4"/>
      <c r="GS698" s="4"/>
      <c r="GT698" s="4"/>
      <c r="GU698" s="4"/>
      <c r="GV698" s="4"/>
      <c r="GW698" s="4"/>
      <c r="GX698" s="4"/>
      <c r="GY698" s="4"/>
      <c r="GZ698" s="4"/>
      <c r="HA698" s="4"/>
      <c r="HB698" s="4"/>
      <c r="HC698" s="4"/>
      <c r="HD698" s="4"/>
      <c r="HE698" s="4"/>
      <c r="HF698" s="4"/>
      <c r="HG698" s="4"/>
      <c r="HH698" s="4"/>
      <c r="HI698" s="4"/>
      <c r="HJ698" s="4"/>
      <c r="HK698" s="4"/>
      <c r="HL698" s="4"/>
      <c r="HM698" s="4"/>
      <c r="HN698" s="4"/>
      <c r="HO698" s="4"/>
      <c r="HP698" s="4"/>
      <c r="HQ698" s="4"/>
      <c r="HR698" s="4"/>
      <c r="HS698" s="4"/>
      <c r="HT698" s="4"/>
      <c r="HU698" s="4"/>
      <c r="HV698" s="4"/>
      <c r="HW698" s="4"/>
      <c r="HX698" s="4"/>
      <c r="HY698" s="4"/>
      <c r="HZ698" s="4"/>
      <c r="IA698" s="4"/>
      <c r="IB698" s="4"/>
      <c r="IC698" s="4"/>
      <c r="ID698" s="4"/>
      <c r="IE698" s="4"/>
    </row>
    <row r="699" spans="1:239" s="2" customFormat="1">
      <c r="A699" s="41" t="e">
        <f t="shared" si="23"/>
        <v>#REF!</v>
      </c>
      <c r="B699" s="42" t="s">
        <v>20</v>
      </c>
      <c r="C699" s="42" t="s">
        <v>2053</v>
      </c>
      <c r="D699" s="43" t="s">
        <v>2054</v>
      </c>
      <c r="E699" s="43" t="s">
        <v>61</v>
      </c>
      <c r="F699" s="45"/>
      <c r="G699" s="45"/>
      <c r="H699" s="46">
        <v>2.2799999999999998</v>
      </c>
      <c r="I699" s="72">
        <v>3752</v>
      </c>
      <c r="J699" s="73">
        <v>3540</v>
      </c>
      <c r="K699" s="73">
        <v>3360</v>
      </c>
      <c r="L699" s="72">
        <v>3180</v>
      </c>
      <c r="M699" s="80"/>
      <c r="N699" s="81">
        <v>2009028764992</v>
      </c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  <c r="CW699" s="4"/>
      <c r="CX699" s="4"/>
      <c r="CY699" s="4"/>
      <c r="CZ699" s="4"/>
      <c r="DA699" s="4"/>
      <c r="DB699" s="4"/>
      <c r="DC699" s="4"/>
      <c r="DD699" s="4"/>
      <c r="DE699" s="4"/>
      <c r="DF699" s="4"/>
      <c r="DG699" s="4"/>
      <c r="DH699" s="4"/>
      <c r="DI699" s="4"/>
      <c r="DJ699" s="4"/>
      <c r="DK699" s="4"/>
      <c r="DL699" s="4"/>
      <c r="DM699" s="4"/>
      <c r="DN699" s="4"/>
      <c r="DO699" s="4"/>
      <c r="DP699" s="4"/>
      <c r="DQ699" s="4"/>
      <c r="DR699" s="4"/>
      <c r="DS699" s="4"/>
      <c r="DT699" s="4"/>
      <c r="DU699" s="4"/>
      <c r="DV699" s="4"/>
      <c r="DW699" s="4"/>
      <c r="DX699" s="4"/>
      <c r="DY699" s="4"/>
      <c r="DZ699" s="4"/>
      <c r="EA699" s="4"/>
      <c r="EB699" s="4"/>
      <c r="EC699" s="4"/>
      <c r="ED699" s="4"/>
      <c r="EE699" s="4"/>
      <c r="EF699" s="4"/>
      <c r="EG699" s="4"/>
      <c r="EH699" s="4"/>
      <c r="EI699" s="4"/>
      <c r="EJ699" s="4"/>
      <c r="EK699" s="4"/>
      <c r="EL699" s="4"/>
      <c r="EM699" s="4"/>
      <c r="EN699" s="4"/>
      <c r="EO699" s="4"/>
      <c r="EP699" s="4"/>
      <c r="EQ699" s="4"/>
      <c r="ER699" s="4"/>
      <c r="ES699" s="4"/>
      <c r="ET699" s="4"/>
      <c r="EU699" s="4"/>
      <c r="EV699" s="4"/>
      <c r="EW699" s="4"/>
      <c r="EX699" s="4"/>
      <c r="EY699" s="4"/>
      <c r="EZ699" s="4"/>
      <c r="FA699" s="4"/>
      <c r="FB699" s="4"/>
      <c r="FC699" s="4"/>
      <c r="FD699" s="4"/>
      <c r="FE699" s="4"/>
      <c r="FF699" s="4"/>
      <c r="FG699" s="4"/>
      <c r="FH699" s="4"/>
      <c r="FI699" s="4"/>
      <c r="FJ699" s="4"/>
      <c r="FK699" s="4"/>
      <c r="FL699" s="4"/>
      <c r="FM699" s="4"/>
      <c r="FN699" s="4"/>
      <c r="FO699" s="4"/>
      <c r="FP699" s="4"/>
      <c r="FQ699" s="4"/>
      <c r="FR699" s="4"/>
      <c r="FS699" s="4"/>
      <c r="FT699" s="4"/>
      <c r="FU699" s="4"/>
      <c r="FV699" s="4"/>
      <c r="FW699" s="4"/>
      <c r="FX699" s="4"/>
      <c r="FY699" s="4"/>
      <c r="FZ699" s="4"/>
      <c r="GA699" s="4"/>
      <c r="GB699" s="4"/>
      <c r="GC699" s="4"/>
      <c r="GD699" s="4"/>
      <c r="GE699" s="4"/>
      <c r="GF699" s="4"/>
      <c r="GG699" s="4"/>
      <c r="GH699" s="4"/>
      <c r="GI699" s="4"/>
      <c r="GJ699" s="4"/>
      <c r="GK699" s="4"/>
      <c r="GL699" s="4"/>
      <c r="GM699" s="4"/>
      <c r="GN699" s="4"/>
      <c r="GO699" s="4"/>
      <c r="GP699" s="4"/>
      <c r="GQ699" s="4"/>
      <c r="GR699" s="4"/>
      <c r="GS699" s="4"/>
      <c r="GT699" s="4"/>
      <c r="GU699" s="4"/>
      <c r="GV699" s="4"/>
      <c r="GW699" s="4"/>
      <c r="GX699" s="4"/>
      <c r="GY699" s="4"/>
      <c r="GZ699" s="4"/>
      <c r="HA699" s="4"/>
      <c r="HB699" s="4"/>
      <c r="HC699" s="4"/>
      <c r="HD699" s="4"/>
      <c r="HE699" s="4"/>
      <c r="HF699" s="4"/>
      <c r="HG699" s="4"/>
      <c r="HH699" s="4"/>
      <c r="HI699" s="4"/>
      <c r="HJ699" s="4"/>
      <c r="HK699" s="4"/>
      <c r="HL699" s="4"/>
      <c r="HM699" s="4"/>
      <c r="HN699" s="4"/>
      <c r="HO699" s="4"/>
      <c r="HP699" s="4"/>
      <c r="HQ699" s="4"/>
      <c r="HR699" s="4"/>
      <c r="HS699" s="4"/>
      <c r="HT699" s="4"/>
      <c r="HU699" s="4"/>
      <c r="HV699" s="4"/>
      <c r="HW699" s="4"/>
      <c r="HX699" s="4"/>
      <c r="HY699" s="4"/>
      <c r="HZ699" s="4"/>
      <c r="IA699" s="4"/>
      <c r="IB699" s="4"/>
      <c r="IC699" s="4"/>
      <c r="ID699" s="4"/>
      <c r="IE699" s="4"/>
    </row>
    <row r="700" spans="1:239" s="2" customFormat="1">
      <c r="A700" s="41" t="e">
        <f t="shared" si="23"/>
        <v>#REF!</v>
      </c>
      <c r="B700" s="42" t="s">
        <v>20</v>
      </c>
      <c r="C700" s="42" t="s">
        <v>2055</v>
      </c>
      <c r="D700" s="43" t="s">
        <v>2056</v>
      </c>
      <c r="E700" s="44" t="s">
        <v>61</v>
      </c>
      <c r="F700" s="45" t="s">
        <v>220</v>
      </c>
      <c r="G700" s="45" t="s">
        <v>2057</v>
      </c>
      <c r="H700" s="46">
        <v>1.94</v>
      </c>
      <c r="I700" s="72">
        <v>3900</v>
      </c>
      <c r="J700" s="73">
        <v>3800</v>
      </c>
      <c r="K700" s="73">
        <v>3700</v>
      </c>
      <c r="L700" s="72">
        <v>3600</v>
      </c>
      <c r="M700" s="77" t="s">
        <v>2058</v>
      </c>
      <c r="N700" s="81">
        <v>2501114938015</v>
      </c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  <c r="CW700" s="4"/>
      <c r="CX700" s="4"/>
      <c r="CY700" s="4"/>
      <c r="CZ700" s="4"/>
      <c r="DA700" s="4"/>
      <c r="DB700" s="4"/>
      <c r="DC700" s="4"/>
      <c r="DD700" s="4"/>
      <c r="DE700" s="4"/>
      <c r="DF700" s="4"/>
      <c r="DG700" s="4"/>
      <c r="DH700" s="4"/>
      <c r="DI700" s="4"/>
      <c r="DJ700" s="4"/>
      <c r="DK700" s="4"/>
      <c r="DL700" s="4"/>
      <c r="DM700" s="4"/>
      <c r="DN700" s="4"/>
      <c r="DO700" s="4"/>
      <c r="DP700" s="4"/>
      <c r="DQ700" s="4"/>
      <c r="DR700" s="4"/>
      <c r="DS700" s="4"/>
      <c r="DT700" s="4"/>
      <c r="DU700" s="4"/>
      <c r="DV700" s="4"/>
      <c r="DW700" s="4"/>
      <c r="DX700" s="4"/>
      <c r="DY700" s="4"/>
      <c r="DZ700" s="4"/>
      <c r="EA700" s="4"/>
      <c r="EB700" s="4"/>
      <c r="EC700" s="4"/>
      <c r="ED700" s="4"/>
      <c r="EE700" s="4"/>
      <c r="EF700" s="4"/>
      <c r="EG700" s="4"/>
      <c r="EH700" s="4"/>
      <c r="EI700" s="4"/>
      <c r="EJ700" s="4"/>
      <c r="EK700" s="4"/>
      <c r="EL700" s="4"/>
      <c r="EM700" s="4"/>
      <c r="EN700" s="4"/>
      <c r="EO700" s="4"/>
      <c r="EP700" s="4"/>
      <c r="EQ700" s="4"/>
      <c r="ER700" s="4"/>
      <c r="ES700" s="4"/>
      <c r="ET700" s="4"/>
      <c r="EU700" s="4"/>
      <c r="EV700" s="4"/>
      <c r="EW700" s="4"/>
      <c r="EX700" s="4"/>
      <c r="EY700" s="4"/>
      <c r="EZ700" s="4"/>
      <c r="FA700" s="4"/>
      <c r="FB700" s="4"/>
      <c r="FC700" s="4"/>
      <c r="FD700" s="4"/>
      <c r="FE700" s="4"/>
      <c r="FF700" s="4"/>
      <c r="FG700" s="4"/>
      <c r="FH700" s="4"/>
      <c r="FI700" s="4"/>
      <c r="FJ700" s="4"/>
      <c r="FK700" s="4"/>
      <c r="FL700" s="4"/>
      <c r="FM700" s="4"/>
      <c r="FN700" s="4"/>
      <c r="FO700" s="4"/>
      <c r="FP700" s="4"/>
      <c r="FQ700" s="4"/>
      <c r="FR700" s="4"/>
      <c r="FS700" s="4"/>
      <c r="FT700" s="4"/>
      <c r="FU700" s="4"/>
      <c r="FV700" s="4"/>
      <c r="FW700" s="4"/>
      <c r="FX700" s="4"/>
      <c r="FY700" s="4"/>
      <c r="FZ700" s="4"/>
      <c r="GA700" s="4"/>
      <c r="GB700" s="4"/>
      <c r="GC700" s="4"/>
      <c r="GD700" s="4"/>
      <c r="GE700" s="4"/>
      <c r="GF700" s="4"/>
      <c r="GG700" s="4"/>
      <c r="GH700" s="4"/>
      <c r="GI700" s="4"/>
      <c r="GJ700" s="4"/>
      <c r="GK700" s="4"/>
      <c r="GL700" s="4"/>
      <c r="GM700" s="4"/>
      <c r="GN700" s="4"/>
      <c r="GO700" s="4"/>
      <c r="GP700" s="4"/>
      <c r="GQ700" s="4"/>
      <c r="GR700" s="4"/>
      <c r="GS700" s="4"/>
      <c r="GT700" s="4"/>
      <c r="GU700" s="4"/>
      <c r="GV700" s="4"/>
      <c r="GW700" s="4"/>
      <c r="GX700" s="4"/>
      <c r="GY700" s="4"/>
      <c r="GZ700" s="4"/>
      <c r="HA700" s="4"/>
      <c r="HB700" s="4"/>
      <c r="HC700" s="4"/>
      <c r="HD700" s="4"/>
      <c r="HE700" s="4"/>
      <c r="HF700" s="4"/>
      <c r="HG700" s="4"/>
      <c r="HH700" s="4"/>
      <c r="HI700" s="4"/>
      <c r="HJ700" s="4"/>
      <c r="HK700" s="4"/>
      <c r="HL700" s="4"/>
      <c r="HM700" s="4"/>
      <c r="HN700" s="4"/>
      <c r="HO700" s="4"/>
      <c r="HP700" s="4"/>
      <c r="HQ700" s="4"/>
      <c r="HR700" s="4"/>
      <c r="HS700" s="4"/>
      <c r="HT700" s="4"/>
      <c r="HU700" s="4"/>
      <c r="HV700" s="4"/>
      <c r="HW700" s="4"/>
      <c r="HX700" s="4"/>
      <c r="HY700" s="4"/>
      <c r="HZ700" s="4"/>
      <c r="IA700" s="4"/>
      <c r="IB700" s="4"/>
      <c r="IC700" s="4"/>
      <c r="ID700" s="4"/>
      <c r="IE700" s="4"/>
    </row>
    <row r="701" spans="1:239" s="2" customFormat="1">
      <c r="A701" s="41" t="e">
        <f t="shared" si="23"/>
        <v>#REF!</v>
      </c>
      <c r="B701" s="42" t="s">
        <v>20</v>
      </c>
      <c r="C701" s="42" t="s">
        <v>2055</v>
      </c>
      <c r="D701" s="43" t="s">
        <v>2056</v>
      </c>
      <c r="E701" s="43" t="s">
        <v>61</v>
      </c>
      <c r="F701" s="45" t="s">
        <v>148</v>
      </c>
      <c r="G701" s="45" t="s">
        <v>2059</v>
      </c>
      <c r="H701" s="46">
        <v>1.94</v>
      </c>
      <c r="I701" s="72">
        <v>3900</v>
      </c>
      <c r="J701" s="73">
        <v>3800</v>
      </c>
      <c r="K701" s="73">
        <v>3700</v>
      </c>
      <c r="L701" s="72">
        <v>3600</v>
      </c>
      <c r="M701" s="77" t="s">
        <v>2058</v>
      </c>
      <c r="N701" s="81">
        <v>2501114938015</v>
      </c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  <c r="CW701" s="4"/>
      <c r="CX701" s="4"/>
      <c r="CY701" s="4"/>
      <c r="CZ701" s="4"/>
      <c r="DA701" s="4"/>
      <c r="DB701" s="4"/>
      <c r="DC701" s="4"/>
      <c r="DD701" s="4"/>
      <c r="DE701" s="4"/>
      <c r="DF701" s="4"/>
      <c r="DG701" s="4"/>
      <c r="DH701" s="4"/>
      <c r="DI701" s="4"/>
      <c r="DJ701" s="4"/>
      <c r="DK701" s="4"/>
      <c r="DL701" s="4"/>
      <c r="DM701" s="4"/>
      <c r="DN701" s="4"/>
      <c r="DO701" s="4"/>
      <c r="DP701" s="4"/>
      <c r="DQ701" s="4"/>
      <c r="DR701" s="4"/>
      <c r="DS701" s="4"/>
      <c r="DT701" s="4"/>
      <c r="DU701" s="4"/>
      <c r="DV701" s="4"/>
      <c r="DW701" s="4"/>
      <c r="DX701" s="4"/>
      <c r="DY701" s="4"/>
      <c r="DZ701" s="4"/>
      <c r="EA701" s="4"/>
      <c r="EB701" s="4"/>
      <c r="EC701" s="4"/>
      <c r="ED701" s="4"/>
      <c r="EE701" s="4"/>
      <c r="EF701" s="4"/>
      <c r="EG701" s="4"/>
      <c r="EH701" s="4"/>
      <c r="EI701" s="4"/>
      <c r="EJ701" s="4"/>
      <c r="EK701" s="4"/>
      <c r="EL701" s="4"/>
      <c r="EM701" s="4"/>
      <c r="EN701" s="4"/>
      <c r="EO701" s="4"/>
      <c r="EP701" s="4"/>
      <c r="EQ701" s="4"/>
      <c r="ER701" s="4"/>
      <c r="ES701" s="4"/>
      <c r="ET701" s="4"/>
      <c r="EU701" s="4"/>
      <c r="EV701" s="4"/>
      <c r="EW701" s="4"/>
      <c r="EX701" s="4"/>
      <c r="EY701" s="4"/>
      <c r="EZ701" s="4"/>
      <c r="FA701" s="4"/>
      <c r="FB701" s="4"/>
      <c r="FC701" s="4"/>
      <c r="FD701" s="4"/>
      <c r="FE701" s="4"/>
      <c r="FF701" s="4"/>
      <c r="FG701" s="4"/>
      <c r="FH701" s="4"/>
      <c r="FI701" s="4"/>
      <c r="FJ701" s="4"/>
      <c r="FK701" s="4"/>
      <c r="FL701" s="4"/>
      <c r="FM701" s="4"/>
      <c r="FN701" s="4"/>
      <c r="FO701" s="4"/>
      <c r="FP701" s="4"/>
      <c r="FQ701" s="4"/>
      <c r="FR701" s="4"/>
      <c r="FS701" s="4"/>
      <c r="FT701" s="4"/>
      <c r="FU701" s="4"/>
      <c r="FV701" s="4"/>
      <c r="FW701" s="4"/>
      <c r="FX701" s="4"/>
      <c r="FY701" s="4"/>
      <c r="FZ701" s="4"/>
      <c r="GA701" s="4"/>
      <c r="GB701" s="4"/>
      <c r="GC701" s="4"/>
      <c r="GD701" s="4"/>
      <c r="GE701" s="4"/>
      <c r="GF701" s="4"/>
      <c r="GG701" s="4"/>
      <c r="GH701" s="4"/>
      <c r="GI701" s="4"/>
      <c r="GJ701" s="4"/>
      <c r="GK701" s="4"/>
      <c r="GL701" s="4"/>
      <c r="GM701" s="4"/>
      <c r="GN701" s="4"/>
      <c r="GO701" s="4"/>
      <c r="GP701" s="4"/>
      <c r="GQ701" s="4"/>
      <c r="GR701" s="4"/>
      <c r="GS701" s="4"/>
      <c r="GT701" s="4"/>
      <c r="GU701" s="4"/>
      <c r="GV701" s="4"/>
      <c r="GW701" s="4"/>
      <c r="GX701" s="4"/>
      <c r="GY701" s="4"/>
      <c r="GZ701" s="4"/>
      <c r="HA701" s="4"/>
      <c r="HB701" s="4"/>
      <c r="HC701" s="4"/>
      <c r="HD701" s="4"/>
      <c r="HE701" s="4"/>
      <c r="HF701" s="4"/>
      <c r="HG701" s="4"/>
      <c r="HH701" s="4"/>
      <c r="HI701" s="4"/>
      <c r="HJ701" s="4"/>
      <c r="HK701" s="4"/>
      <c r="HL701" s="4"/>
      <c r="HM701" s="4"/>
      <c r="HN701" s="4"/>
      <c r="HO701" s="4"/>
      <c r="HP701" s="4"/>
      <c r="HQ701" s="4"/>
      <c r="HR701" s="4"/>
      <c r="HS701" s="4"/>
      <c r="HT701" s="4"/>
      <c r="HU701" s="4"/>
      <c r="HV701" s="4"/>
      <c r="HW701" s="4"/>
      <c r="HX701" s="4"/>
      <c r="HY701" s="4"/>
      <c r="HZ701" s="4"/>
      <c r="IA701" s="4"/>
      <c r="IB701" s="4"/>
      <c r="IC701" s="4"/>
      <c r="ID701" s="4"/>
      <c r="IE701" s="4"/>
    </row>
    <row r="702" spans="1:239" s="2" customFormat="1">
      <c r="A702" s="41" t="e">
        <f t="shared" si="23"/>
        <v>#REF!</v>
      </c>
      <c r="B702" s="42" t="s">
        <v>20</v>
      </c>
      <c r="C702" s="42" t="s">
        <v>2060</v>
      </c>
      <c r="D702" s="43" t="s">
        <v>2061</v>
      </c>
      <c r="E702" s="44" t="s">
        <v>61</v>
      </c>
      <c r="F702" s="45" t="s">
        <v>148</v>
      </c>
      <c r="G702" s="45" t="s">
        <v>715</v>
      </c>
      <c r="H702" s="46">
        <v>2.13</v>
      </c>
      <c r="I702" s="72">
        <v>4200</v>
      </c>
      <c r="J702" s="73">
        <v>4100</v>
      </c>
      <c r="K702" s="73">
        <v>4000</v>
      </c>
      <c r="L702" s="72">
        <v>3900</v>
      </c>
      <c r="M702" s="80" t="s">
        <v>2062</v>
      </c>
      <c r="N702" s="76">
        <v>2000000003047</v>
      </c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  <c r="CW702" s="4"/>
      <c r="CX702" s="4"/>
      <c r="CY702" s="4"/>
      <c r="CZ702" s="4"/>
      <c r="DA702" s="4"/>
      <c r="DB702" s="4"/>
      <c r="DC702" s="4"/>
      <c r="DD702" s="4"/>
      <c r="DE702" s="4"/>
      <c r="DF702" s="4"/>
      <c r="DG702" s="4"/>
      <c r="DH702" s="4"/>
      <c r="DI702" s="4"/>
      <c r="DJ702" s="4"/>
      <c r="DK702" s="4"/>
      <c r="DL702" s="4"/>
      <c r="DM702" s="4"/>
      <c r="DN702" s="4"/>
      <c r="DO702" s="4"/>
      <c r="DP702" s="4"/>
      <c r="DQ702" s="4"/>
      <c r="DR702" s="4"/>
      <c r="DS702" s="4"/>
      <c r="DT702" s="4"/>
      <c r="DU702" s="4"/>
      <c r="DV702" s="4"/>
      <c r="DW702" s="4"/>
      <c r="DX702" s="4"/>
      <c r="DY702" s="4"/>
      <c r="DZ702" s="4"/>
      <c r="EA702" s="4"/>
      <c r="EB702" s="4"/>
      <c r="EC702" s="4"/>
      <c r="ED702" s="4"/>
      <c r="EE702" s="4"/>
      <c r="EF702" s="4"/>
      <c r="EG702" s="4"/>
      <c r="EH702" s="4"/>
      <c r="EI702" s="4"/>
      <c r="EJ702" s="4"/>
      <c r="EK702" s="4"/>
      <c r="EL702" s="4"/>
      <c r="EM702" s="4"/>
      <c r="EN702" s="4"/>
      <c r="EO702" s="4"/>
      <c r="EP702" s="4"/>
      <c r="EQ702" s="4"/>
      <c r="ER702" s="4"/>
      <c r="ES702" s="4"/>
      <c r="ET702" s="4"/>
      <c r="EU702" s="4"/>
      <c r="EV702" s="4"/>
      <c r="EW702" s="4"/>
      <c r="EX702" s="4"/>
      <c r="EY702" s="4"/>
      <c r="EZ702" s="4"/>
      <c r="FA702" s="4"/>
      <c r="FB702" s="4"/>
      <c r="FC702" s="4"/>
      <c r="FD702" s="4"/>
      <c r="FE702" s="4"/>
      <c r="FF702" s="4"/>
      <c r="FG702" s="4"/>
      <c r="FH702" s="4"/>
      <c r="FI702" s="4"/>
      <c r="FJ702" s="4"/>
      <c r="FK702" s="4"/>
      <c r="FL702" s="4"/>
      <c r="FM702" s="4"/>
      <c r="FN702" s="4"/>
      <c r="FO702" s="4"/>
      <c r="FP702" s="4"/>
      <c r="FQ702" s="4"/>
      <c r="FR702" s="4"/>
      <c r="FS702" s="4"/>
      <c r="FT702" s="4"/>
      <c r="FU702" s="4"/>
      <c r="FV702" s="4"/>
      <c r="FW702" s="4"/>
      <c r="FX702" s="4"/>
      <c r="FY702" s="4"/>
      <c r="FZ702" s="4"/>
      <c r="GA702" s="4"/>
      <c r="GB702" s="4"/>
      <c r="GC702" s="4"/>
      <c r="GD702" s="4"/>
      <c r="GE702" s="4"/>
      <c r="GF702" s="4"/>
      <c r="GG702" s="4"/>
      <c r="GH702" s="4"/>
      <c r="GI702" s="4"/>
      <c r="GJ702" s="4"/>
      <c r="GK702" s="4"/>
      <c r="GL702" s="4"/>
      <c r="GM702" s="4"/>
      <c r="GN702" s="4"/>
      <c r="GO702" s="4"/>
      <c r="GP702" s="4"/>
      <c r="GQ702" s="4"/>
      <c r="GR702" s="4"/>
      <c r="GS702" s="4"/>
      <c r="GT702" s="4"/>
      <c r="GU702" s="4"/>
      <c r="GV702" s="4"/>
      <c r="GW702" s="4"/>
      <c r="GX702" s="4"/>
      <c r="GY702" s="4"/>
      <c r="GZ702" s="4"/>
      <c r="HA702" s="4"/>
      <c r="HB702" s="4"/>
      <c r="HC702" s="4"/>
      <c r="HD702" s="4"/>
      <c r="HE702" s="4"/>
      <c r="HF702" s="4"/>
      <c r="HG702" s="4"/>
      <c r="HH702" s="4"/>
      <c r="HI702" s="4"/>
      <c r="HJ702" s="4"/>
      <c r="HK702" s="4"/>
      <c r="HL702" s="4"/>
      <c r="HM702" s="4"/>
      <c r="HN702" s="4"/>
      <c r="HO702" s="4"/>
      <c r="HP702" s="4"/>
      <c r="HQ702" s="4"/>
      <c r="HR702" s="4"/>
      <c r="HS702" s="4"/>
      <c r="HT702" s="4"/>
      <c r="HU702" s="4"/>
      <c r="HV702" s="4"/>
      <c r="HW702" s="4"/>
      <c r="HX702" s="4"/>
      <c r="HY702" s="4"/>
      <c r="HZ702" s="4"/>
      <c r="IA702" s="4"/>
      <c r="IB702" s="4"/>
      <c r="IC702" s="4"/>
      <c r="ID702" s="4"/>
      <c r="IE702" s="4"/>
    </row>
    <row r="703" spans="1:239" s="2" customFormat="1" ht="17.25" customHeight="1">
      <c r="A703" s="41" t="e">
        <f t="shared" si="23"/>
        <v>#REF!</v>
      </c>
      <c r="B703" s="42" t="s">
        <v>20</v>
      </c>
      <c r="C703" s="42" t="s">
        <v>2063</v>
      </c>
      <c r="D703" s="43" t="s">
        <v>2064</v>
      </c>
      <c r="E703" s="43" t="s">
        <v>61</v>
      </c>
      <c r="F703" s="45"/>
      <c r="G703" s="45"/>
      <c r="H703" s="46">
        <v>3.8</v>
      </c>
      <c r="I703" s="72">
        <v>6254</v>
      </c>
      <c r="J703" s="73">
        <v>5900</v>
      </c>
      <c r="K703" s="73">
        <v>5600</v>
      </c>
      <c r="L703" s="72">
        <v>5300</v>
      </c>
      <c r="M703" s="80"/>
      <c r="N703" s="81">
        <v>2001344402008</v>
      </c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  <c r="CW703" s="4"/>
      <c r="CX703" s="4"/>
      <c r="CY703" s="4"/>
      <c r="CZ703" s="4"/>
      <c r="DA703" s="4"/>
      <c r="DB703" s="4"/>
      <c r="DC703" s="4"/>
      <c r="DD703" s="4"/>
      <c r="DE703" s="4"/>
      <c r="DF703" s="4"/>
      <c r="DG703" s="4"/>
      <c r="DH703" s="4"/>
      <c r="DI703" s="4"/>
      <c r="DJ703" s="4"/>
      <c r="DK703" s="4"/>
      <c r="DL703" s="4"/>
      <c r="DM703" s="4"/>
      <c r="DN703" s="4"/>
      <c r="DO703" s="4"/>
      <c r="DP703" s="4"/>
      <c r="DQ703" s="4"/>
      <c r="DR703" s="4"/>
      <c r="DS703" s="4"/>
      <c r="DT703" s="4"/>
      <c r="DU703" s="4"/>
      <c r="DV703" s="4"/>
      <c r="DW703" s="4"/>
      <c r="DX703" s="4"/>
      <c r="DY703" s="4"/>
      <c r="DZ703" s="4"/>
      <c r="EA703" s="4"/>
      <c r="EB703" s="4"/>
      <c r="EC703" s="4"/>
      <c r="ED703" s="4"/>
      <c r="EE703" s="4"/>
      <c r="EF703" s="4"/>
      <c r="EG703" s="4"/>
      <c r="EH703" s="4"/>
      <c r="EI703" s="4"/>
      <c r="EJ703" s="4"/>
      <c r="EK703" s="4"/>
      <c r="EL703" s="4"/>
      <c r="EM703" s="4"/>
      <c r="EN703" s="4"/>
      <c r="EO703" s="4"/>
      <c r="EP703" s="4"/>
      <c r="EQ703" s="4"/>
      <c r="ER703" s="4"/>
      <c r="ES703" s="4"/>
      <c r="ET703" s="4"/>
      <c r="EU703" s="4"/>
      <c r="EV703" s="4"/>
      <c r="EW703" s="4"/>
      <c r="EX703" s="4"/>
      <c r="EY703" s="4"/>
      <c r="EZ703" s="4"/>
      <c r="FA703" s="4"/>
      <c r="FB703" s="4"/>
      <c r="FC703" s="4"/>
      <c r="FD703" s="4"/>
      <c r="FE703" s="4"/>
      <c r="FF703" s="4"/>
      <c r="FG703" s="4"/>
      <c r="FH703" s="4"/>
      <c r="FI703" s="4"/>
      <c r="FJ703" s="4"/>
      <c r="FK703" s="4"/>
      <c r="FL703" s="4"/>
      <c r="FM703" s="4"/>
      <c r="FN703" s="4"/>
      <c r="FO703" s="4"/>
      <c r="FP703" s="4"/>
      <c r="FQ703" s="4"/>
      <c r="FR703" s="4"/>
      <c r="FS703" s="4"/>
      <c r="FT703" s="4"/>
      <c r="FU703" s="4"/>
      <c r="FV703" s="4"/>
      <c r="FW703" s="4"/>
      <c r="FX703" s="4"/>
      <c r="FY703" s="4"/>
      <c r="FZ703" s="4"/>
      <c r="GA703" s="4"/>
      <c r="GB703" s="4"/>
      <c r="GC703" s="4"/>
      <c r="GD703" s="4"/>
      <c r="GE703" s="4"/>
      <c r="GF703" s="4"/>
      <c r="GG703" s="4"/>
      <c r="GH703" s="4"/>
      <c r="GI703" s="4"/>
      <c r="GJ703" s="4"/>
      <c r="GK703" s="4"/>
      <c r="GL703" s="4"/>
      <c r="GM703" s="4"/>
      <c r="GN703" s="4"/>
      <c r="GO703" s="4"/>
      <c r="GP703" s="4"/>
      <c r="GQ703" s="4"/>
      <c r="GR703" s="4"/>
      <c r="GS703" s="4"/>
      <c r="GT703" s="4"/>
      <c r="GU703" s="4"/>
      <c r="GV703" s="4"/>
      <c r="GW703" s="4"/>
      <c r="GX703" s="4"/>
      <c r="GY703" s="4"/>
      <c r="GZ703" s="4"/>
      <c r="HA703" s="4"/>
      <c r="HB703" s="4"/>
      <c r="HC703" s="4"/>
      <c r="HD703" s="4"/>
      <c r="HE703" s="4"/>
      <c r="HF703" s="4"/>
      <c r="HG703" s="4"/>
      <c r="HH703" s="4"/>
      <c r="HI703" s="4"/>
      <c r="HJ703" s="4"/>
      <c r="HK703" s="4"/>
      <c r="HL703" s="4"/>
      <c r="HM703" s="4"/>
      <c r="HN703" s="4"/>
      <c r="HO703" s="4"/>
      <c r="HP703" s="4"/>
      <c r="HQ703" s="4"/>
      <c r="HR703" s="4"/>
      <c r="HS703" s="4"/>
      <c r="HT703" s="4"/>
      <c r="HU703" s="4"/>
      <c r="HV703" s="4"/>
      <c r="HW703" s="4"/>
      <c r="HX703" s="4"/>
      <c r="HY703" s="4"/>
      <c r="HZ703" s="4"/>
      <c r="IA703" s="4"/>
      <c r="IB703" s="4"/>
      <c r="IC703" s="4"/>
      <c r="ID703" s="4"/>
      <c r="IE703" s="4"/>
    </row>
    <row r="704" spans="1:239" s="2" customFormat="1" ht="17.25" customHeight="1">
      <c r="A704" s="41" t="e">
        <f t="shared" si="23"/>
        <v>#REF!</v>
      </c>
      <c r="B704" s="42" t="s">
        <v>20</v>
      </c>
      <c r="C704" s="42" t="s">
        <v>2065</v>
      </c>
      <c r="D704" s="43" t="s">
        <v>2066</v>
      </c>
      <c r="E704" s="43" t="s">
        <v>61</v>
      </c>
      <c r="F704" s="45" t="s">
        <v>260</v>
      </c>
      <c r="G704" s="45" t="s">
        <v>1907</v>
      </c>
      <c r="H704" s="46">
        <v>0.16500000000000001</v>
      </c>
      <c r="I704" s="72">
        <v>550</v>
      </c>
      <c r="J704" s="73">
        <v>525</v>
      </c>
      <c r="K704" s="73">
        <v>500</v>
      </c>
      <c r="L704" s="73">
        <v>475</v>
      </c>
      <c r="M704" s="75" t="s">
        <v>2067</v>
      </c>
      <c r="N704" s="76">
        <v>2000000004921</v>
      </c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  <c r="CW704" s="4"/>
      <c r="CX704" s="4"/>
      <c r="CY704" s="4"/>
      <c r="CZ704" s="4"/>
      <c r="DA704" s="4"/>
      <c r="DB704" s="4"/>
      <c r="DC704" s="4"/>
      <c r="DD704" s="4"/>
      <c r="DE704" s="4"/>
      <c r="DF704" s="4"/>
      <c r="DG704" s="4"/>
      <c r="DH704" s="4"/>
      <c r="DI704" s="4"/>
      <c r="DJ704" s="4"/>
      <c r="DK704" s="4"/>
      <c r="DL704" s="4"/>
      <c r="DM704" s="4"/>
      <c r="DN704" s="4"/>
      <c r="DO704" s="4"/>
      <c r="DP704" s="4"/>
      <c r="DQ704" s="4"/>
      <c r="DR704" s="4"/>
      <c r="DS704" s="4"/>
      <c r="DT704" s="4"/>
      <c r="DU704" s="4"/>
      <c r="DV704" s="4"/>
      <c r="DW704" s="4"/>
      <c r="DX704" s="4"/>
      <c r="DY704" s="4"/>
      <c r="DZ704" s="4"/>
      <c r="EA704" s="4"/>
      <c r="EB704" s="4"/>
      <c r="EC704" s="4"/>
      <c r="ED704" s="4"/>
      <c r="EE704" s="4"/>
      <c r="EF704" s="4"/>
      <c r="EG704" s="4"/>
      <c r="EH704" s="4"/>
      <c r="EI704" s="4"/>
      <c r="EJ704" s="4"/>
      <c r="EK704" s="4"/>
      <c r="EL704" s="4"/>
      <c r="EM704" s="4"/>
      <c r="EN704" s="4"/>
      <c r="EO704" s="4"/>
      <c r="EP704" s="4"/>
      <c r="EQ704" s="4"/>
      <c r="ER704" s="4"/>
      <c r="ES704" s="4"/>
      <c r="ET704" s="4"/>
      <c r="EU704" s="4"/>
      <c r="EV704" s="4"/>
      <c r="EW704" s="4"/>
      <c r="EX704" s="4"/>
      <c r="EY704" s="4"/>
      <c r="EZ704" s="4"/>
      <c r="FA704" s="4"/>
      <c r="FB704" s="4"/>
      <c r="FC704" s="4"/>
      <c r="FD704" s="4"/>
      <c r="FE704" s="4"/>
      <c r="FF704" s="4"/>
      <c r="FG704" s="4"/>
      <c r="FH704" s="4"/>
      <c r="FI704" s="4"/>
      <c r="FJ704" s="4"/>
      <c r="FK704" s="4"/>
      <c r="FL704" s="4"/>
      <c r="FM704" s="4"/>
      <c r="FN704" s="4"/>
      <c r="FO704" s="4"/>
      <c r="FP704" s="4"/>
      <c r="FQ704" s="4"/>
      <c r="FR704" s="4"/>
      <c r="FS704" s="4"/>
      <c r="FT704" s="4"/>
      <c r="FU704" s="4"/>
      <c r="FV704" s="4"/>
      <c r="FW704" s="4"/>
      <c r="FX704" s="4"/>
      <c r="FY704" s="4"/>
      <c r="FZ704" s="4"/>
      <c r="GA704" s="4"/>
      <c r="GB704" s="4"/>
      <c r="GC704" s="4"/>
      <c r="GD704" s="4"/>
      <c r="GE704" s="4"/>
      <c r="GF704" s="4"/>
      <c r="GG704" s="4"/>
      <c r="GH704" s="4"/>
      <c r="GI704" s="4"/>
      <c r="GJ704" s="4"/>
      <c r="GK704" s="4"/>
      <c r="GL704" s="4"/>
      <c r="GM704" s="4"/>
      <c r="GN704" s="4"/>
      <c r="GO704" s="4"/>
      <c r="GP704" s="4"/>
      <c r="GQ704" s="4"/>
      <c r="GR704" s="4"/>
      <c r="GS704" s="4"/>
      <c r="GT704" s="4"/>
      <c r="GU704" s="4"/>
      <c r="GV704" s="4"/>
      <c r="GW704" s="4"/>
      <c r="GX704" s="4"/>
      <c r="GY704" s="4"/>
      <c r="GZ704" s="4"/>
      <c r="HA704" s="4"/>
      <c r="HB704" s="4"/>
      <c r="HC704" s="4"/>
      <c r="HD704" s="4"/>
      <c r="HE704" s="4"/>
      <c r="HF704" s="4"/>
      <c r="HG704" s="4"/>
      <c r="HH704" s="4"/>
      <c r="HI704" s="4"/>
      <c r="HJ704" s="4"/>
      <c r="HK704" s="4"/>
      <c r="HL704" s="4"/>
      <c r="HM704" s="4"/>
      <c r="HN704" s="4"/>
      <c r="HO704" s="4"/>
      <c r="HP704" s="4"/>
      <c r="HQ704" s="4"/>
      <c r="HR704" s="4"/>
      <c r="HS704" s="4"/>
      <c r="HT704" s="4"/>
      <c r="HU704" s="4"/>
      <c r="HV704" s="4"/>
      <c r="HW704" s="4"/>
      <c r="HX704" s="4"/>
      <c r="HY704" s="4"/>
      <c r="HZ704" s="4"/>
      <c r="IA704" s="4"/>
      <c r="IB704" s="4"/>
      <c r="IC704" s="4"/>
      <c r="ID704" s="4"/>
      <c r="IE704" s="4"/>
    </row>
    <row r="705" spans="1:239" s="2" customFormat="1" ht="17.25" customHeight="1">
      <c r="A705" s="41" t="e">
        <f t="shared" si="23"/>
        <v>#REF!</v>
      </c>
      <c r="B705" s="42" t="s">
        <v>20</v>
      </c>
      <c r="C705" s="42" t="s">
        <v>2068</v>
      </c>
      <c r="D705" s="43" t="s">
        <v>2069</v>
      </c>
      <c r="E705" s="43" t="s">
        <v>61</v>
      </c>
      <c r="F705" s="45" t="s">
        <v>260</v>
      </c>
      <c r="G705" s="45" t="s">
        <v>1907</v>
      </c>
      <c r="H705" s="46">
        <v>0.16500000000000001</v>
      </c>
      <c r="I705" s="72">
        <v>550</v>
      </c>
      <c r="J705" s="73">
        <v>525</v>
      </c>
      <c r="K705" s="73">
        <v>500</v>
      </c>
      <c r="L705" s="73">
        <v>475</v>
      </c>
      <c r="M705" s="75" t="s">
        <v>2067</v>
      </c>
      <c r="N705" s="76">
        <v>2000000003054</v>
      </c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  <c r="CW705" s="4"/>
      <c r="CX705" s="4"/>
      <c r="CY705" s="4"/>
      <c r="CZ705" s="4"/>
      <c r="DA705" s="4"/>
      <c r="DB705" s="4"/>
      <c r="DC705" s="4"/>
      <c r="DD705" s="4"/>
      <c r="DE705" s="4"/>
      <c r="DF705" s="4"/>
      <c r="DG705" s="4"/>
      <c r="DH705" s="4"/>
      <c r="DI705" s="4"/>
      <c r="DJ705" s="4"/>
      <c r="DK705" s="4"/>
      <c r="DL705" s="4"/>
      <c r="DM705" s="4"/>
      <c r="DN705" s="4"/>
      <c r="DO705" s="4"/>
      <c r="DP705" s="4"/>
      <c r="DQ705" s="4"/>
      <c r="DR705" s="4"/>
      <c r="DS705" s="4"/>
      <c r="DT705" s="4"/>
      <c r="DU705" s="4"/>
      <c r="DV705" s="4"/>
      <c r="DW705" s="4"/>
      <c r="DX705" s="4"/>
      <c r="DY705" s="4"/>
      <c r="DZ705" s="4"/>
      <c r="EA705" s="4"/>
      <c r="EB705" s="4"/>
      <c r="EC705" s="4"/>
      <c r="ED705" s="4"/>
      <c r="EE705" s="4"/>
      <c r="EF705" s="4"/>
      <c r="EG705" s="4"/>
      <c r="EH705" s="4"/>
      <c r="EI705" s="4"/>
      <c r="EJ705" s="4"/>
      <c r="EK705" s="4"/>
      <c r="EL705" s="4"/>
      <c r="EM705" s="4"/>
      <c r="EN705" s="4"/>
      <c r="EO705" s="4"/>
      <c r="EP705" s="4"/>
      <c r="EQ705" s="4"/>
      <c r="ER705" s="4"/>
      <c r="ES705" s="4"/>
      <c r="ET705" s="4"/>
      <c r="EU705" s="4"/>
      <c r="EV705" s="4"/>
      <c r="EW705" s="4"/>
      <c r="EX705" s="4"/>
      <c r="EY705" s="4"/>
      <c r="EZ705" s="4"/>
      <c r="FA705" s="4"/>
      <c r="FB705" s="4"/>
      <c r="FC705" s="4"/>
      <c r="FD705" s="4"/>
      <c r="FE705" s="4"/>
      <c r="FF705" s="4"/>
      <c r="FG705" s="4"/>
      <c r="FH705" s="4"/>
      <c r="FI705" s="4"/>
      <c r="FJ705" s="4"/>
      <c r="FK705" s="4"/>
      <c r="FL705" s="4"/>
      <c r="FM705" s="4"/>
      <c r="FN705" s="4"/>
      <c r="FO705" s="4"/>
      <c r="FP705" s="4"/>
      <c r="FQ705" s="4"/>
      <c r="FR705" s="4"/>
      <c r="FS705" s="4"/>
      <c r="FT705" s="4"/>
      <c r="FU705" s="4"/>
      <c r="FV705" s="4"/>
      <c r="FW705" s="4"/>
      <c r="FX705" s="4"/>
      <c r="FY705" s="4"/>
      <c r="FZ705" s="4"/>
      <c r="GA705" s="4"/>
      <c r="GB705" s="4"/>
      <c r="GC705" s="4"/>
      <c r="GD705" s="4"/>
      <c r="GE705" s="4"/>
      <c r="GF705" s="4"/>
      <c r="GG705" s="4"/>
      <c r="GH705" s="4"/>
      <c r="GI705" s="4"/>
      <c r="GJ705" s="4"/>
      <c r="GK705" s="4"/>
      <c r="GL705" s="4"/>
      <c r="GM705" s="4"/>
      <c r="GN705" s="4"/>
      <c r="GO705" s="4"/>
      <c r="GP705" s="4"/>
      <c r="GQ705" s="4"/>
      <c r="GR705" s="4"/>
      <c r="GS705" s="4"/>
      <c r="GT705" s="4"/>
      <c r="GU705" s="4"/>
      <c r="GV705" s="4"/>
      <c r="GW705" s="4"/>
      <c r="GX705" s="4"/>
      <c r="GY705" s="4"/>
      <c r="GZ705" s="4"/>
      <c r="HA705" s="4"/>
      <c r="HB705" s="4"/>
      <c r="HC705" s="4"/>
      <c r="HD705" s="4"/>
      <c r="HE705" s="4"/>
      <c r="HF705" s="4"/>
      <c r="HG705" s="4"/>
      <c r="HH705" s="4"/>
      <c r="HI705" s="4"/>
      <c r="HJ705" s="4"/>
      <c r="HK705" s="4"/>
      <c r="HL705" s="4"/>
      <c r="HM705" s="4"/>
      <c r="HN705" s="4"/>
      <c r="HO705" s="4"/>
      <c r="HP705" s="4"/>
      <c r="HQ705" s="4"/>
      <c r="HR705" s="4"/>
      <c r="HS705" s="4"/>
      <c r="HT705" s="4"/>
      <c r="HU705" s="4"/>
      <c r="HV705" s="4"/>
      <c r="HW705" s="4"/>
      <c r="HX705" s="4"/>
      <c r="HY705" s="4"/>
      <c r="HZ705" s="4"/>
      <c r="IA705" s="4"/>
      <c r="IB705" s="4"/>
      <c r="IC705" s="4"/>
      <c r="ID705" s="4"/>
      <c r="IE705" s="4"/>
    </row>
    <row r="706" spans="1:239" s="2" customFormat="1">
      <c r="A706" s="41" t="e">
        <f t="shared" si="23"/>
        <v>#REF!</v>
      </c>
      <c r="B706" s="42" t="s">
        <v>20</v>
      </c>
      <c r="C706" s="42" t="s">
        <v>2070</v>
      </c>
      <c r="D706" s="44" t="s">
        <v>2071</v>
      </c>
      <c r="E706" s="44" t="s">
        <v>33</v>
      </c>
      <c r="F706" s="45" t="s">
        <v>148</v>
      </c>
      <c r="G706" s="45" t="s">
        <v>1991</v>
      </c>
      <c r="H706" s="46">
        <v>0.16500000000000001</v>
      </c>
      <c r="I706" s="72">
        <v>550</v>
      </c>
      <c r="J706" s="73">
        <v>525</v>
      </c>
      <c r="K706" s="73">
        <v>500</v>
      </c>
      <c r="L706" s="73">
        <v>475</v>
      </c>
      <c r="M706" s="75" t="s">
        <v>2067</v>
      </c>
      <c r="N706" s="76">
        <v>2000000003061</v>
      </c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  <c r="CW706" s="4"/>
      <c r="CX706" s="4"/>
      <c r="CY706" s="4"/>
      <c r="CZ706" s="4"/>
      <c r="DA706" s="4"/>
      <c r="DB706" s="4"/>
      <c r="DC706" s="4"/>
      <c r="DD706" s="4"/>
      <c r="DE706" s="4"/>
      <c r="DF706" s="4"/>
      <c r="DG706" s="4"/>
      <c r="DH706" s="4"/>
      <c r="DI706" s="4"/>
      <c r="DJ706" s="4"/>
      <c r="DK706" s="4"/>
      <c r="DL706" s="4"/>
      <c r="DM706" s="4"/>
      <c r="DN706" s="4"/>
      <c r="DO706" s="4"/>
      <c r="DP706" s="4"/>
      <c r="DQ706" s="4"/>
      <c r="DR706" s="4"/>
      <c r="DS706" s="4"/>
      <c r="DT706" s="4"/>
      <c r="DU706" s="4"/>
      <c r="DV706" s="4"/>
      <c r="DW706" s="4"/>
      <c r="DX706" s="4"/>
      <c r="DY706" s="4"/>
      <c r="DZ706" s="4"/>
      <c r="EA706" s="4"/>
      <c r="EB706" s="4"/>
      <c r="EC706" s="4"/>
      <c r="ED706" s="4"/>
      <c r="EE706" s="4"/>
      <c r="EF706" s="4"/>
      <c r="EG706" s="4"/>
      <c r="EH706" s="4"/>
      <c r="EI706" s="4"/>
      <c r="EJ706" s="4"/>
      <c r="EK706" s="4"/>
      <c r="EL706" s="4"/>
      <c r="EM706" s="4"/>
      <c r="EN706" s="4"/>
      <c r="EO706" s="4"/>
      <c r="EP706" s="4"/>
      <c r="EQ706" s="4"/>
      <c r="ER706" s="4"/>
      <c r="ES706" s="4"/>
      <c r="ET706" s="4"/>
      <c r="EU706" s="4"/>
      <c r="EV706" s="4"/>
      <c r="EW706" s="4"/>
      <c r="EX706" s="4"/>
      <c r="EY706" s="4"/>
      <c r="EZ706" s="4"/>
      <c r="FA706" s="4"/>
      <c r="FB706" s="4"/>
      <c r="FC706" s="4"/>
      <c r="FD706" s="4"/>
      <c r="FE706" s="4"/>
      <c r="FF706" s="4"/>
      <c r="FG706" s="4"/>
      <c r="FH706" s="4"/>
      <c r="FI706" s="4"/>
      <c r="FJ706" s="4"/>
      <c r="FK706" s="4"/>
      <c r="FL706" s="4"/>
      <c r="FM706" s="4"/>
      <c r="FN706" s="4"/>
      <c r="FO706" s="4"/>
      <c r="FP706" s="4"/>
      <c r="FQ706" s="4"/>
      <c r="FR706" s="4"/>
      <c r="FS706" s="4"/>
      <c r="FT706" s="4"/>
      <c r="FU706" s="4"/>
      <c r="FV706" s="4"/>
      <c r="FW706" s="4"/>
      <c r="FX706" s="4"/>
      <c r="FY706" s="4"/>
      <c r="FZ706" s="4"/>
      <c r="GA706" s="4"/>
      <c r="GB706" s="4"/>
      <c r="GC706" s="4"/>
      <c r="GD706" s="4"/>
      <c r="GE706" s="4"/>
      <c r="GF706" s="4"/>
      <c r="GG706" s="4"/>
      <c r="GH706" s="4"/>
      <c r="GI706" s="4"/>
      <c r="GJ706" s="4"/>
      <c r="GK706" s="4"/>
      <c r="GL706" s="4"/>
      <c r="GM706" s="4"/>
      <c r="GN706" s="4"/>
      <c r="GO706" s="4"/>
      <c r="GP706" s="4"/>
      <c r="GQ706" s="4"/>
      <c r="GR706" s="4"/>
      <c r="GS706" s="4"/>
      <c r="GT706" s="4"/>
      <c r="GU706" s="4"/>
      <c r="GV706" s="4"/>
      <c r="GW706" s="4"/>
      <c r="GX706" s="4"/>
      <c r="GY706" s="4"/>
      <c r="GZ706" s="4"/>
      <c r="HA706" s="4"/>
      <c r="HB706" s="4"/>
      <c r="HC706" s="4"/>
      <c r="HD706" s="4"/>
      <c r="HE706" s="4"/>
      <c r="HF706" s="4"/>
      <c r="HG706" s="4"/>
      <c r="HH706" s="4"/>
      <c r="HI706" s="4"/>
      <c r="HJ706" s="4"/>
      <c r="HK706" s="4"/>
      <c r="HL706" s="4"/>
      <c r="HM706" s="4"/>
      <c r="HN706" s="4"/>
      <c r="HO706" s="4"/>
      <c r="HP706" s="4"/>
      <c r="HQ706" s="4"/>
      <c r="HR706" s="4"/>
      <c r="HS706" s="4"/>
      <c r="HT706" s="4"/>
      <c r="HU706" s="4"/>
      <c r="HV706" s="4"/>
      <c r="HW706" s="4"/>
      <c r="HX706" s="4"/>
      <c r="HY706" s="4"/>
      <c r="HZ706" s="4"/>
      <c r="IA706" s="4"/>
      <c r="IB706" s="4"/>
      <c r="IC706" s="4"/>
      <c r="ID706" s="4"/>
      <c r="IE706" s="4"/>
    </row>
    <row r="707" spans="1:239" s="2" customFormat="1">
      <c r="A707" s="41" t="e">
        <f t="shared" si="23"/>
        <v>#REF!</v>
      </c>
      <c r="B707" s="42" t="s">
        <v>20</v>
      </c>
      <c r="C707" s="42" t="s">
        <v>2072</v>
      </c>
      <c r="D707" s="44" t="s">
        <v>2073</v>
      </c>
      <c r="E707" s="44" t="s">
        <v>61</v>
      </c>
      <c r="F707" s="45" t="s">
        <v>260</v>
      </c>
      <c r="G707" s="45" t="s">
        <v>1907</v>
      </c>
      <c r="H707" s="46">
        <v>0.41</v>
      </c>
      <c r="I707" s="72">
        <v>410</v>
      </c>
      <c r="J707" s="73">
        <v>390</v>
      </c>
      <c r="K707" s="73">
        <v>370</v>
      </c>
      <c r="L707" s="73">
        <v>350</v>
      </c>
      <c r="M707" s="77" t="s">
        <v>2074</v>
      </c>
      <c r="N707" s="76">
        <v>2000000003078</v>
      </c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  <c r="CW707" s="4"/>
      <c r="CX707" s="4"/>
      <c r="CY707" s="4"/>
      <c r="CZ707" s="4"/>
      <c r="DA707" s="4"/>
      <c r="DB707" s="4"/>
      <c r="DC707" s="4"/>
      <c r="DD707" s="4"/>
      <c r="DE707" s="4"/>
      <c r="DF707" s="4"/>
      <c r="DG707" s="4"/>
      <c r="DH707" s="4"/>
      <c r="DI707" s="4"/>
      <c r="DJ707" s="4"/>
      <c r="DK707" s="4"/>
      <c r="DL707" s="4"/>
      <c r="DM707" s="4"/>
      <c r="DN707" s="4"/>
      <c r="DO707" s="4"/>
      <c r="DP707" s="4"/>
      <c r="DQ707" s="4"/>
      <c r="DR707" s="4"/>
      <c r="DS707" s="4"/>
      <c r="DT707" s="4"/>
      <c r="DU707" s="4"/>
      <c r="DV707" s="4"/>
      <c r="DW707" s="4"/>
      <c r="DX707" s="4"/>
      <c r="DY707" s="4"/>
      <c r="DZ707" s="4"/>
      <c r="EA707" s="4"/>
      <c r="EB707" s="4"/>
      <c r="EC707" s="4"/>
      <c r="ED707" s="4"/>
      <c r="EE707" s="4"/>
      <c r="EF707" s="4"/>
      <c r="EG707" s="4"/>
      <c r="EH707" s="4"/>
      <c r="EI707" s="4"/>
      <c r="EJ707" s="4"/>
      <c r="EK707" s="4"/>
      <c r="EL707" s="4"/>
      <c r="EM707" s="4"/>
      <c r="EN707" s="4"/>
      <c r="EO707" s="4"/>
      <c r="EP707" s="4"/>
      <c r="EQ707" s="4"/>
      <c r="ER707" s="4"/>
      <c r="ES707" s="4"/>
      <c r="ET707" s="4"/>
      <c r="EU707" s="4"/>
      <c r="EV707" s="4"/>
      <c r="EW707" s="4"/>
      <c r="EX707" s="4"/>
      <c r="EY707" s="4"/>
      <c r="EZ707" s="4"/>
      <c r="FA707" s="4"/>
      <c r="FB707" s="4"/>
      <c r="FC707" s="4"/>
      <c r="FD707" s="4"/>
      <c r="FE707" s="4"/>
      <c r="FF707" s="4"/>
      <c r="FG707" s="4"/>
      <c r="FH707" s="4"/>
      <c r="FI707" s="4"/>
      <c r="FJ707" s="4"/>
      <c r="FK707" s="4"/>
      <c r="FL707" s="4"/>
      <c r="FM707" s="4"/>
      <c r="FN707" s="4"/>
      <c r="FO707" s="4"/>
      <c r="FP707" s="4"/>
      <c r="FQ707" s="4"/>
      <c r="FR707" s="4"/>
      <c r="FS707" s="4"/>
      <c r="FT707" s="4"/>
      <c r="FU707" s="4"/>
      <c r="FV707" s="4"/>
      <c r="FW707" s="4"/>
      <c r="FX707" s="4"/>
      <c r="FY707" s="4"/>
      <c r="FZ707" s="4"/>
      <c r="GA707" s="4"/>
      <c r="GB707" s="4"/>
      <c r="GC707" s="4"/>
      <c r="GD707" s="4"/>
      <c r="GE707" s="4"/>
      <c r="GF707" s="4"/>
      <c r="GG707" s="4"/>
      <c r="GH707" s="4"/>
      <c r="GI707" s="4"/>
      <c r="GJ707" s="4"/>
      <c r="GK707" s="4"/>
      <c r="GL707" s="4"/>
      <c r="GM707" s="4"/>
      <c r="GN707" s="4"/>
      <c r="GO707" s="4"/>
      <c r="GP707" s="4"/>
      <c r="GQ707" s="4"/>
      <c r="GR707" s="4"/>
      <c r="GS707" s="4"/>
      <c r="GT707" s="4"/>
      <c r="GU707" s="4"/>
      <c r="GV707" s="4"/>
      <c r="GW707" s="4"/>
      <c r="GX707" s="4"/>
      <c r="GY707" s="4"/>
      <c r="GZ707" s="4"/>
      <c r="HA707" s="4"/>
      <c r="HB707" s="4"/>
      <c r="HC707" s="4"/>
      <c r="HD707" s="4"/>
      <c r="HE707" s="4"/>
      <c r="HF707" s="4"/>
      <c r="HG707" s="4"/>
      <c r="HH707" s="4"/>
      <c r="HI707" s="4"/>
      <c r="HJ707" s="4"/>
      <c r="HK707" s="4"/>
      <c r="HL707" s="4"/>
      <c r="HM707" s="4"/>
      <c r="HN707" s="4"/>
      <c r="HO707" s="4"/>
      <c r="HP707" s="4"/>
      <c r="HQ707" s="4"/>
      <c r="HR707" s="4"/>
      <c r="HS707" s="4"/>
      <c r="HT707" s="4"/>
      <c r="HU707" s="4"/>
      <c r="HV707" s="4"/>
      <c r="HW707" s="4"/>
      <c r="HX707" s="4"/>
      <c r="HY707" s="4"/>
      <c r="HZ707" s="4"/>
      <c r="IA707" s="4"/>
      <c r="IB707" s="4"/>
      <c r="IC707" s="4"/>
      <c r="ID707" s="4"/>
      <c r="IE707" s="4"/>
    </row>
    <row r="708" spans="1:239" s="2" customFormat="1">
      <c r="A708" s="41" t="e">
        <f t="shared" si="23"/>
        <v>#REF!</v>
      </c>
      <c r="B708" s="42" t="s">
        <v>20</v>
      </c>
      <c r="C708" s="42" t="s">
        <v>2075</v>
      </c>
      <c r="D708" s="44" t="s">
        <v>2076</v>
      </c>
      <c r="E708" s="44" t="s">
        <v>61</v>
      </c>
      <c r="F708" s="45" t="s">
        <v>148</v>
      </c>
      <c r="G708" s="45" t="s">
        <v>1991</v>
      </c>
      <c r="H708" s="46">
        <v>0.20799999999999999</v>
      </c>
      <c r="I708" s="72">
        <v>650</v>
      </c>
      <c r="J708" s="73">
        <v>620</v>
      </c>
      <c r="K708" s="73">
        <v>590</v>
      </c>
      <c r="L708" s="73">
        <v>560</v>
      </c>
      <c r="M708" s="75" t="s">
        <v>2077</v>
      </c>
      <c r="N708" s="81">
        <v>2916305930745</v>
      </c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  <c r="CW708" s="4"/>
      <c r="CX708" s="4"/>
      <c r="CY708" s="4"/>
      <c r="CZ708" s="4"/>
      <c r="DA708" s="4"/>
      <c r="DB708" s="4"/>
      <c r="DC708" s="4"/>
      <c r="DD708" s="4"/>
      <c r="DE708" s="4"/>
      <c r="DF708" s="4"/>
      <c r="DG708" s="4"/>
      <c r="DH708" s="4"/>
      <c r="DI708" s="4"/>
      <c r="DJ708" s="4"/>
      <c r="DK708" s="4"/>
      <c r="DL708" s="4"/>
      <c r="DM708" s="4"/>
      <c r="DN708" s="4"/>
      <c r="DO708" s="4"/>
      <c r="DP708" s="4"/>
      <c r="DQ708" s="4"/>
      <c r="DR708" s="4"/>
      <c r="DS708" s="4"/>
      <c r="DT708" s="4"/>
      <c r="DU708" s="4"/>
      <c r="DV708" s="4"/>
      <c r="DW708" s="4"/>
      <c r="DX708" s="4"/>
      <c r="DY708" s="4"/>
      <c r="DZ708" s="4"/>
      <c r="EA708" s="4"/>
      <c r="EB708" s="4"/>
      <c r="EC708" s="4"/>
      <c r="ED708" s="4"/>
      <c r="EE708" s="4"/>
      <c r="EF708" s="4"/>
      <c r="EG708" s="4"/>
      <c r="EH708" s="4"/>
      <c r="EI708" s="4"/>
      <c r="EJ708" s="4"/>
      <c r="EK708" s="4"/>
      <c r="EL708" s="4"/>
      <c r="EM708" s="4"/>
      <c r="EN708" s="4"/>
      <c r="EO708" s="4"/>
      <c r="EP708" s="4"/>
      <c r="EQ708" s="4"/>
      <c r="ER708" s="4"/>
      <c r="ES708" s="4"/>
      <c r="ET708" s="4"/>
      <c r="EU708" s="4"/>
      <c r="EV708" s="4"/>
      <c r="EW708" s="4"/>
      <c r="EX708" s="4"/>
      <c r="EY708" s="4"/>
      <c r="EZ708" s="4"/>
      <c r="FA708" s="4"/>
      <c r="FB708" s="4"/>
      <c r="FC708" s="4"/>
      <c r="FD708" s="4"/>
      <c r="FE708" s="4"/>
      <c r="FF708" s="4"/>
      <c r="FG708" s="4"/>
      <c r="FH708" s="4"/>
      <c r="FI708" s="4"/>
      <c r="FJ708" s="4"/>
      <c r="FK708" s="4"/>
      <c r="FL708" s="4"/>
      <c r="FM708" s="4"/>
      <c r="FN708" s="4"/>
      <c r="FO708" s="4"/>
      <c r="FP708" s="4"/>
      <c r="FQ708" s="4"/>
      <c r="FR708" s="4"/>
      <c r="FS708" s="4"/>
      <c r="FT708" s="4"/>
      <c r="FU708" s="4"/>
      <c r="FV708" s="4"/>
      <c r="FW708" s="4"/>
      <c r="FX708" s="4"/>
      <c r="FY708" s="4"/>
      <c r="FZ708" s="4"/>
      <c r="GA708" s="4"/>
      <c r="GB708" s="4"/>
      <c r="GC708" s="4"/>
      <c r="GD708" s="4"/>
      <c r="GE708" s="4"/>
      <c r="GF708" s="4"/>
      <c r="GG708" s="4"/>
      <c r="GH708" s="4"/>
      <c r="GI708" s="4"/>
      <c r="GJ708" s="4"/>
      <c r="GK708" s="4"/>
      <c r="GL708" s="4"/>
      <c r="GM708" s="4"/>
      <c r="GN708" s="4"/>
      <c r="GO708" s="4"/>
      <c r="GP708" s="4"/>
      <c r="GQ708" s="4"/>
      <c r="GR708" s="4"/>
      <c r="GS708" s="4"/>
      <c r="GT708" s="4"/>
      <c r="GU708" s="4"/>
      <c r="GV708" s="4"/>
      <c r="GW708" s="4"/>
      <c r="GX708" s="4"/>
      <c r="GY708" s="4"/>
      <c r="GZ708" s="4"/>
      <c r="HA708" s="4"/>
      <c r="HB708" s="4"/>
      <c r="HC708" s="4"/>
      <c r="HD708" s="4"/>
      <c r="HE708" s="4"/>
      <c r="HF708" s="4"/>
      <c r="HG708" s="4"/>
      <c r="HH708" s="4"/>
      <c r="HI708" s="4"/>
      <c r="HJ708" s="4"/>
      <c r="HK708" s="4"/>
      <c r="HL708" s="4"/>
      <c r="HM708" s="4"/>
      <c r="HN708" s="4"/>
      <c r="HO708" s="4"/>
      <c r="HP708" s="4"/>
      <c r="HQ708" s="4"/>
      <c r="HR708" s="4"/>
      <c r="HS708" s="4"/>
      <c r="HT708" s="4"/>
      <c r="HU708" s="4"/>
      <c r="HV708" s="4"/>
      <c r="HW708" s="4"/>
      <c r="HX708" s="4"/>
      <c r="HY708" s="4"/>
      <c r="HZ708" s="4"/>
      <c r="IA708" s="4"/>
      <c r="IB708" s="4"/>
      <c r="IC708" s="4"/>
      <c r="ID708" s="4"/>
      <c r="IE708" s="4"/>
    </row>
    <row r="709" spans="1:239" s="2" customFormat="1">
      <c r="A709" s="41" t="e">
        <f t="shared" si="23"/>
        <v>#REF!</v>
      </c>
      <c r="B709" s="42" t="s">
        <v>20</v>
      </c>
      <c r="C709" s="42" t="s">
        <v>2078</v>
      </c>
      <c r="D709" s="44" t="s">
        <v>2079</v>
      </c>
      <c r="E709" s="44" t="s">
        <v>61</v>
      </c>
      <c r="F709" s="45" t="s">
        <v>260</v>
      </c>
      <c r="G709" s="45" t="s">
        <v>1907</v>
      </c>
      <c r="H709" s="46">
        <v>0.45</v>
      </c>
      <c r="I709" s="72">
        <v>550</v>
      </c>
      <c r="J709" s="73">
        <v>520</v>
      </c>
      <c r="K709" s="73">
        <v>490</v>
      </c>
      <c r="L709" s="73">
        <v>460</v>
      </c>
      <c r="M709" s="77" t="s">
        <v>2080</v>
      </c>
      <c r="N709" s="76">
        <v>2000000003085</v>
      </c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  <c r="CW709" s="4"/>
      <c r="CX709" s="4"/>
      <c r="CY709" s="4"/>
      <c r="CZ709" s="4"/>
      <c r="DA709" s="4"/>
      <c r="DB709" s="4"/>
      <c r="DC709" s="4"/>
      <c r="DD709" s="4"/>
      <c r="DE709" s="4"/>
      <c r="DF709" s="4"/>
      <c r="DG709" s="4"/>
      <c r="DH709" s="4"/>
      <c r="DI709" s="4"/>
      <c r="DJ709" s="4"/>
      <c r="DK709" s="4"/>
      <c r="DL709" s="4"/>
      <c r="DM709" s="4"/>
      <c r="DN709" s="4"/>
      <c r="DO709" s="4"/>
      <c r="DP709" s="4"/>
      <c r="DQ709" s="4"/>
      <c r="DR709" s="4"/>
      <c r="DS709" s="4"/>
      <c r="DT709" s="4"/>
      <c r="DU709" s="4"/>
      <c r="DV709" s="4"/>
      <c r="DW709" s="4"/>
      <c r="DX709" s="4"/>
      <c r="DY709" s="4"/>
      <c r="DZ709" s="4"/>
      <c r="EA709" s="4"/>
      <c r="EB709" s="4"/>
      <c r="EC709" s="4"/>
      <c r="ED709" s="4"/>
      <c r="EE709" s="4"/>
      <c r="EF709" s="4"/>
      <c r="EG709" s="4"/>
      <c r="EH709" s="4"/>
      <c r="EI709" s="4"/>
      <c r="EJ709" s="4"/>
      <c r="EK709" s="4"/>
      <c r="EL709" s="4"/>
      <c r="EM709" s="4"/>
      <c r="EN709" s="4"/>
      <c r="EO709" s="4"/>
      <c r="EP709" s="4"/>
      <c r="EQ709" s="4"/>
      <c r="ER709" s="4"/>
      <c r="ES709" s="4"/>
      <c r="ET709" s="4"/>
      <c r="EU709" s="4"/>
      <c r="EV709" s="4"/>
      <c r="EW709" s="4"/>
      <c r="EX709" s="4"/>
      <c r="EY709" s="4"/>
      <c r="EZ709" s="4"/>
      <c r="FA709" s="4"/>
      <c r="FB709" s="4"/>
      <c r="FC709" s="4"/>
      <c r="FD709" s="4"/>
      <c r="FE709" s="4"/>
      <c r="FF709" s="4"/>
      <c r="FG709" s="4"/>
      <c r="FH709" s="4"/>
      <c r="FI709" s="4"/>
      <c r="FJ709" s="4"/>
      <c r="FK709" s="4"/>
      <c r="FL709" s="4"/>
      <c r="FM709" s="4"/>
      <c r="FN709" s="4"/>
      <c r="FO709" s="4"/>
      <c r="FP709" s="4"/>
      <c r="FQ709" s="4"/>
      <c r="FR709" s="4"/>
      <c r="FS709" s="4"/>
      <c r="FT709" s="4"/>
      <c r="FU709" s="4"/>
      <c r="FV709" s="4"/>
      <c r="FW709" s="4"/>
      <c r="FX709" s="4"/>
      <c r="FY709" s="4"/>
      <c r="FZ709" s="4"/>
      <c r="GA709" s="4"/>
      <c r="GB709" s="4"/>
      <c r="GC709" s="4"/>
      <c r="GD709" s="4"/>
      <c r="GE709" s="4"/>
      <c r="GF709" s="4"/>
      <c r="GG709" s="4"/>
      <c r="GH709" s="4"/>
      <c r="GI709" s="4"/>
      <c r="GJ709" s="4"/>
      <c r="GK709" s="4"/>
      <c r="GL709" s="4"/>
      <c r="GM709" s="4"/>
      <c r="GN709" s="4"/>
      <c r="GO709" s="4"/>
      <c r="GP709" s="4"/>
      <c r="GQ709" s="4"/>
      <c r="GR709" s="4"/>
      <c r="GS709" s="4"/>
      <c r="GT709" s="4"/>
      <c r="GU709" s="4"/>
      <c r="GV709" s="4"/>
      <c r="GW709" s="4"/>
      <c r="GX709" s="4"/>
      <c r="GY709" s="4"/>
      <c r="GZ709" s="4"/>
      <c r="HA709" s="4"/>
      <c r="HB709" s="4"/>
      <c r="HC709" s="4"/>
      <c r="HD709" s="4"/>
      <c r="HE709" s="4"/>
      <c r="HF709" s="4"/>
      <c r="HG709" s="4"/>
      <c r="HH709" s="4"/>
      <c r="HI709" s="4"/>
      <c r="HJ709" s="4"/>
      <c r="HK709" s="4"/>
      <c r="HL709" s="4"/>
      <c r="HM709" s="4"/>
      <c r="HN709" s="4"/>
      <c r="HO709" s="4"/>
      <c r="HP709" s="4"/>
      <c r="HQ709" s="4"/>
      <c r="HR709" s="4"/>
      <c r="HS709" s="4"/>
      <c r="HT709" s="4"/>
      <c r="HU709" s="4"/>
      <c r="HV709" s="4"/>
      <c r="HW709" s="4"/>
      <c r="HX709" s="4"/>
      <c r="HY709" s="4"/>
      <c r="HZ709" s="4"/>
      <c r="IA709" s="4"/>
      <c r="IB709" s="4"/>
      <c r="IC709" s="4"/>
      <c r="ID709" s="4"/>
      <c r="IE709" s="4"/>
    </row>
    <row r="710" spans="1:239" s="2" customFormat="1">
      <c r="A710" s="41" t="e">
        <f t="shared" si="23"/>
        <v>#REF!</v>
      </c>
      <c r="B710" s="42" t="s">
        <v>20</v>
      </c>
      <c r="C710" s="42" t="s">
        <v>2081</v>
      </c>
      <c r="D710" s="44" t="s">
        <v>2082</v>
      </c>
      <c r="E710" s="44" t="s">
        <v>61</v>
      </c>
      <c r="F710" s="45" t="s">
        <v>148</v>
      </c>
      <c r="G710" s="45" t="s">
        <v>1918</v>
      </c>
      <c r="H710" s="46">
        <v>0.23</v>
      </c>
      <c r="I710" s="72">
        <v>700</v>
      </c>
      <c r="J710" s="73">
        <v>670</v>
      </c>
      <c r="K710" s="73">
        <v>640</v>
      </c>
      <c r="L710" s="73">
        <v>610</v>
      </c>
      <c r="M710" s="77" t="s">
        <v>2083</v>
      </c>
      <c r="N710" s="76">
        <v>2000000003092</v>
      </c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  <c r="CW710" s="4"/>
      <c r="CX710" s="4"/>
      <c r="CY710" s="4"/>
      <c r="CZ710" s="4"/>
      <c r="DA710" s="4"/>
      <c r="DB710" s="4"/>
      <c r="DC710" s="4"/>
      <c r="DD710" s="4"/>
      <c r="DE710" s="4"/>
      <c r="DF710" s="4"/>
      <c r="DG710" s="4"/>
      <c r="DH710" s="4"/>
      <c r="DI710" s="4"/>
      <c r="DJ710" s="4"/>
      <c r="DK710" s="4"/>
      <c r="DL710" s="4"/>
      <c r="DM710" s="4"/>
      <c r="DN710" s="4"/>
      <c r="DO710" s="4"/>
      <c r="DP710" s="4"/>
      <c r="DQ710" s="4"/>
      <c r="DR710" s="4"/>
      <c r="DS710" s="4"/>
      <c r="DT710" s="4"/>
      <c r="DU710" s="4"/>
      <c r="DV710" s="4"/>
      <c r="DW710" s="4"/>
      <c r="DX710" s="4"/>
      <c r="DY710" s="4"/>
      <c r="DZ710" s="4"/>
      <c r="EA710" s="4"/>
      <c r="EB710" s="4"/>
      <c r="EC710" s="4"/>
      <c r="ED710" s="4"/>
      <c r="EE710" s="4"/>
      <c r="EF710" s="4"/>
      <c r="EG710" s="4"/>
      <c r="EH710" s="4"/>
      <c r="EI710" s="4"/>
      <c r="EJ710" s="4"/>
      <c r="EK710" s="4"/>
      <c r="EL710" s="4"/>
      <c r="EM710" s="4"/>
      <c r="EN710" s="4"/>
      <c r="EO710" s="4"/>
      <c r="EP710" s="4"/>
      <c r="EQ710" s="4"/>
      <c r="ER710" s="4"/>
      <c r="ES710" s="4"/>
      <c r="ET710" s="4"/>
      <c r="EU710" s="4"/>
      <c r="EV710" s="4"/>
      <c r="EW710" s="4"/>
      <c r="EX710" s="4"/>
      <c r="EY710" s="4"/>
      <c r="EZ710" s="4"/>
      <c r="FA710" s="4"/>
      <c r="FB710" s="4"/>
      <c r="FC710" s="4"/>
      <c r="FD710" s="4"/>
      <c r="FE710" s="4"/>
      <c r="FF710" s="4"/>
      <c r="FG710" s="4"/>
      <c r="FH710" s="4"/>
      <c r="FI710" s="4"/>
      <c r="FJ710" s="4"/>
      <c r="FK710" s="4"/>
      <c r="FL710" s="4"/>
      <c r="FM710" s="4"/>
      <c r="FN710" s="4"/>
      <c r="FO710" s="4"/>
      <c r="FP710" s="4"/>
      <c r="FQ710" s="4"/>
      <c r="FR710" s="4"/>
      <c r="FS710" s="4"/>
      <c r="FT710" s="4"/>
      <c r="FU710" s="4"/>
      <c r="FV710" s="4"/>
      <c r="FW710" s="4"/>
      <c r="FX710" s="4"/>
      <c r="FY710" s="4"/>
      <c r="FZ710" s="4"/>
      <c r="GA710" s="4"/>
      <c r="GB710" s="4"/>
      <c r="GC710" s="4"/>
      <c r="GD710" s="4"/>
      <c r="GE710" s="4"/>
      <c r="GF710" s="4"/>
      <c r="GG710" s="4"/>
      <c r="GH710" s="4"/>
      <c r="GI710" s="4"/>
      <c r="GJ710" s="4"/>
      <c r="GK710" s="4"/>
      <c r="GL710" s="4"/>
      <c r="GM710" s="4"/>
      <c r="GN710" s="4"/>
      <c r="GO710" s="4"/>
      <c r="GP710" s="4"/>
      <c r="GQ710" s="4"/>
      <c r="GR710" s="4"/>
      <c r="GS710" s="4"/>
      <c r="GT710" s="4"/>
      <c r="GU710" s="4"/>
      <c r="GV710" s="4"/>
      <c r="GW710" s="4"/>
      <c r="GX710" s="4"/>
      <c r="GY710" s="4"/>
      <c r="GZ710" s="4"/>
      <c r="HA710" s="4"/>
      <c r="HB710" s="4"/>
      <c r="HC710" s="4"/>
      <c r="HD710" s="4"/>
      <c r="HE710" s="4"/>
      <c r="HF710" s="4"/>
      <c r="HG710" s="4"/>
      <c r="HH710" s="4"/>
      <c r="HI710" s="4"/>
      <c r="HJ710" s="4"/>
      <c r="HK710" s="4"/>
      <c r="HL710" s="4"/>
      <c r="HM710" s="4"/>
      <c r="HN710" s="4"/>
      <c r="HO710" s="4"/>
      <c r="HP710" s="4"/>
      <c r="HQ710" s="4"/>
      <c r="HR710" s="4"/>
      <c r="HS710" s="4"/>
      <c r="HT710" s="4"/>
      <c r="HU710" s="4"/>
      <c r="HV710" s="4"/>
      <c r="HW710" s="4"/>
      <c r="HX710" s="4"/>
      <c r="HY710" s="4"/>
      <c r="HZ710" s="4"/>
      <c r="IA710" s="4"/>
      <c r="IB710" s="4"/>
      <c r="IC710" s="4"/>
      <c r="ID710" s="4"/>
      <c r="IE710" s="4"/>
    </row>
    <row r="711" spans="1:239" s="2" customFormat="1">
      <c r="A711" s="41"/>
      <c r="B711" s="42"/>
      <c r="C711" s="42" t="s">
        <v>2084</v>
      </c>
      <c r="D711" s="44" t="s">
        <v>2085</v>
      </c>
      <c r="E711" s="44"/>
      <c r="F711" s="45"/>
      <c r="G711" s="45"/>
      <c r="H711" s="46">
        <v>0.49</v>
      </c>
      <c r="I711" s="72">
        <v>640</v>
      </c>
      <c r="J711" s="73">
        <v>610</v>
      </c>
      <c r="K711" s="73">
        <v>590</v>
      </c>
      <c r="L711" s="73">
        <v>560</v>
      </c>
      <c r="M711" s="158"/>
      <c r="N711" s="76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  <c r="CW711" s="4"/>
      <c r="CX711" s="4"/>
      <c r="CY711" s="4"/>
      <c r="CZ711" s="4"/>
      <c r="DA711" s="4"/>
      <c r="DB711" s="4"/>
      <c r="DC711" s="4"/>
      <c r="DD711" s="4"/>
      <c r="DE711" s="4"/>
      <c r="DF711" s="4"/>
      <c r="DG711" s="4"/>
      <c r="DH711" s="4"/>
      <c r="DI711" s="4"/>
      <c r="DJ711" s="4"/>
      <c r="DK711" s="4"/>
      <c r="DL711" s="4"/>
      <c r="DM711" s="4"/>
      <c r="DN711" s="4"/>
      <c r="DO711" s="4"/>
      <c r="DP711" s="4"/>
      <c r="DQ711" s="4"/>
      <c r="DR711" s="4"/>
      <c r="DS711" s="4"/>
      <c r="DT711" s="4"/>
      <c r="DU711" s="4"/>
      <c r="DV711" s="4"/>
      <c r="DW711" s="4"/>
      <c r="DX711" s="4"/>
      <c r="DY711" s="4"/>
      <c r="DZ711" s="4"/>
      <c r="EA711" s="4"/>
      <c r="EB711" s="4"/>
      <c r="EC711" s="4"/>
      <c r="ED711" s="4"/>
      <c r="EE711" s="4"/>
      <c r="EF711" s="4"/>
      <c r="EG711" s="4"/>
      <c r="EH711" s="4"/>
      <c r="EI711" s="4"/>
      <c r="EJ711" s="4"/>
      <c r="EK711" s="4"/>
      <c r="EL711" s="4"/>
      <c r="EM711" s="4"/>
      <c r="EN711" s="4"/>
      <c r="EO711" s="4"/>
      <c r="EP711" s="4"/>
      <c r="EQ711" s="4"/>
      <c r="ER711" s="4"/>
      <c r="ES711" s="4"/>
      <c r="ET711" s="4"/>
      <c r="EU711" s="4"/>
      <c r="EV711" s="4"/>
      <c r="EW711" s="4"/>
      <c r="EX711" s="4"/>
      <c r="EY711" s="4"/>
      <c r="EZ711" s="4"/>
      <c r="FA711" s="4"/>
      <c r="FB711" s="4"/>
      <c r="FC711" s="4"/>
      <c r="FD711" s="4"/>
      <c r="FE711" s="4"/>
      <c r="FF711" s="4"/>
      <c r="FG711" s="4"/>
      <c r="FH711" s="4"/>
      <c r="FI711" s="4"/>
      <c r="FJ711" s="4"/>
      <c r="FK711" s="4"/>
      <c r="FL711" s="4"/>
      <c r="FM711" s="4"/>
      <c r="FN711" s="4"/>
      <c r="FO711" s="4"/>
      <c r="FP711" s="4"/>
      <c r="FQ711" s="4"/>
      <c r="FR711" s="4"/>
      <c r="FS711" s="4"/>
      <c r="FT711" s="4"/>
      <c r="FU711" s="4"/>
      <c r="FV711" s="4"/>
      <c r="FW711" s="4"/>
      <c r="FX711" s="4"/>
      <c r="FY711" s="4"/>
      <c r="FZ711" s="4"/>
      <c r="GA711" s="4"/>
      <c r="GB711" s="4"/>
      <c r="GC711" s="4"/>
      <c r="GD711" s="4"/>
      <c r="GE711" s="4"/>
      <c r="GF711" s="4"/>
      <c r="GG711" s="4"/>
      <c r="GH711" s="4"/>
      <c r="GI711" s="4"/>
      <c r="GJ711" s="4"/>
      <c r="GK711" s="4"/>
      <c r="GL711" s="4"/>
      <c r="GM711" s="4"/>
      <c r="GN711" s="4"/>
      <c r="GO711" s="4"/>
      <c r="GP711" s="4"/>
      <c r="GQ711" s="4"/>
      <c r="GR711" s="4"/>
      <c r="GS711" s="4"/>
      <c r="GT711" s="4"/>
      <c r="GU711" s="4"/>
      <c r="GV711" s="4"/>
      <c r="GW711" s="4"/>
      <c r="GX711" s="4"/>
      <c r="GY711" s="4"/>
      <c r="GZ711" s="4"/>
      <c r="HA711" s="4"/>
      <c r="HB711" s="4"/>
      <c r="HC711" s="4"/>
      <c r="HD711" s="4"/>
      <c r="HE711" s="4"/>
      <c r="HF711" s="4"/>
      <c r="HG711" s="4"/>
      <c r="HH711" s="4"/>
      <c r="HI711" s="4"/>
      <c r="HJ711" s="4"/>
      <c r="HK711" s="4"/>
      <c r="HL711" s="4"/>
      <c r="HM711" s="4"/>
      <c r="HN711" s="4"/>
      <c r="HO711" s="4"/>
      <c r="HP711" s="4"/>
      <c r="HQ711" s="4"/>
      <c r="HR711" s="4"/>
      <c r="HS711" s="4"/>
      <c r="HT711" s="4"/>
      <c r="HU711" s="4"/>
      <c r="HV711" s="4"/>
      <c r="HW711" s="4"/>
      <c r="HX711" s="4"/>
      <c r="HY711" s="4"/>
      <c r="HZ711" s="4"/>
      <c r="IA711" s="4"/>
      <c r="IB711" s="4"/>
      <c r="IC711" s="4"/>
      <c r="ID711" s="4"/>
      <c r="IE711" s="4"/>
    </row>
    <row r="712" spans="1:239" s="2" customFormat="1">
      <c r="A712" s="41" t="e">
        <f>A710+1</f>
        <v>#REF!</v>
      </c>
      <c r="B712" s="42" t="s">
        <v>20</v>
      </c>
      <c r="C712" s="42" t="s">
        <v>2086</v>
      </c>
      <c r="D712" s="43" t="s">
        <v>2087</v>
      </c>
      <c r="E712" s="44" t="s">
        <v>61</v>
      </c>
      <c r="F712" s="45" t="s">
        <v>220</v>
      </c>
      <c r="G712" s="45" t="s">
        <v>2007</v>
      </c>
      <c r="H712" s="46">
        <v>0.253</v>
      </c>
      <c r="I712" s="72">
        <v>790</v>
      </c>
      <c r="J712" s="73">
        <v>750</v>
      </c>
      <c r="K712" s="73">
        <v>710</v>
      </c>
      <c r="L712" s="73">
        <v>670</v>
      </c>
      <c r="M712" s="77" t="s">
        <v>2088</v>
      </c>
      <c r="N712" s="81">
        <v>2916305930783</v>
      </c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  <c r="CW712" s="4"/>
      <c r="CX712" s="4"/>
      <c r="CY712" s="4"/>
      <c r="CZ712" s="4"/>
      <c r="DA712" s="4"/>
      <c r="DB712" s="4"/>
      <c r="DC712" s="4"/>
      <c r="DD712" s="4"/>
      <c r="DE712" s="4"/>
      <c r="DF712" s="4"/>
      <c r="DG712" s="4"/>
      <c r="DH712" s="4"/>
      <c r="DI712" s="4"/>
      <c r="DJ712" s="4"/>
      <c r="DK712" s="4"/>
      <c r="DL712" s="4"/>
      <c r="DM712" s="4"/>
      <c r="DN712" s="4"/>
      <c r="DO712" s="4"/>
      <c r="DP712" s="4"/>
      <c r="DQ712" s="4"/>
      <c r="DR712" s="4"/>
      <c r="DS712" s="4"/>
      <c r="DT712" s="4"/>
      <c r="DU712" s="4"/>
      <c r="DV712" s="4"/>
      <c r="DW712" s="4"/>
      <c r="DX712" s="4"/>
      <c r="DY712" s="4"/>
      <c r="DZ712" s="4"/>
      <c r="EA712" s="4"/>
      <c r="EB712" s="4"/>
      <c r="EC712" s="4"/>
      <c r="ED712" s="4"/>
      <c r="EE712" s="4"/>
      <c r="EF712" s="4"/>
      <c r="EG712" s="4"/>
      <c r="EH712" s="4"/>
      <c r="EI712" s="4"/>
      <c r="EJ712" s="4"/>
      <c r="EK712" s="4"/>
      <c r="EL712" s="4"/>
      <c r="EM712" s="4"/>
      <c r="EN712" s="4"/>
      <c r="EO712" s="4"/>
      <c r="EP712" s="4"/>
      <c r="EQ712" s="4"/>
      <c r="ER712" s="4"/>
      <c r="ES712" s="4"/>
      <c r="ET712" s="4"/>
      <c r="EU712" s="4"/>
      <c r="EV712" s="4"/>
      <c r="EW712" s="4"/>
      <c r="EX712" s="4"/>
      <c r="EY712" s="4"/>
      <c r="EZ712" s="4"/>
      <c r="FA712" s="4"/>
      <c r="FB712" s="4"/>
      <c r="FC712" s="4"/>
      <c r="FD712" s="4"/>
      <c r="FE712" s="4"/>
      <c r="FF712" s="4"/>
      <c r="FG712" s="4"/>
      <c r="FH712" s="4"/>
      <c r="FI712" s="4"/>
      <c r="FJ712" s="4"/>
      <c r="FK712" s="4"/>
      <c r="FL712" s="4"/>
      <c r="FM712" s="4"/>
      <c r="FN712" s="4"/>
      <c r="FO712" s="4"/>
      <c r="FP712" s="4"/>
      <c r="FQ712" s="4"/>
      <c r="FR712" s="4"/>
      <c r="FS712" s="4"/>
      <c r="FT712" s="4"/>
      <c r="FU712" s="4"/>
      <c r="FV712" s="4"/>
      <c r="FW712" s="4"/>
      <c r="FX712" s="4"/>
      <c r="FY712" s="4"/>
      <c r="FZ712" s="4"/>
      <c r="GA712" s="4"/>
      <c r="GB712" s="4"/>
      <c r="GC712" s="4"/>
      <c r="GD712" s="4"/>
      <c r="GE712" s="4"/>
      <c r="GF712" s="4"/>
      <c r="GG712" s="4"/>
      <c r="GH712" s="4"/>
      <c r="GI712" s="4"/>
      <c r="GJ712" s="4"/>
      <c r="GK712" s="4"/>
      <c r="GL712" s="4"/>
      <c r="GM712" s="4"/>
      <c r="GN712" s="4"/>
      <c r="GO712" s="4"/>
      <c r="GP712" s="4"/>
      <c r="GQ712" s="4"/>
      <c r="GR712" s="4"/>
      <c r="GS712" s="4"/>
      <c r="GT712" s="4"/>
      <c r="GU712" s="4"/>
      <c r="GV712" s="4"/>
      <c r="GW712" s="4"/>
      <c r="GX712" s="4"/>
      <c r="GY712" s="4"/>
      <c r="GZ712" s="4"/>
      <c r="HA712" s="4"/>
      <c r="HB712" s="4"/>
      <c r="HC712" s="4"/>
      <c r="HD712" s="4"/>
      <c r="HE712" s="4"/>
      <c r="HF712" s="4"/>
      <c r="HG712" s="4"/>
      <c r="HH712" s="4"/>
      <c r="HI712" s="4"/>
      <c r="HJ712" s="4"/>
      <c r="HK712" s="4"/>
      <c r="HL712" s="4"/>
      <c r="HM712" s="4"/>
      <c r="HN712" s="4"/>
      <c r="HO712" s="4"/>
      <c r="HP712" s="4"/>
      <c r="HQ712" s="4"/>
      <c r="HR712" s="4"/>
      <c r="HS712" s="4"/>
      <c r="HT712" s="4"/>
      <c r="HU712" s="4"/>
      <c r="HV712" s="4"/>
      <c r="HW712" s="4"/>
      <c r="HX712" s="4"/>
      <c r="HY712" s="4"/>
      <c r="HZ712" s="4"/>
      <c r="IA712" s="4"/>
      <c r="IB712" s="4"/>
      <c r="IC712" s="4"/>
      <c r="ID712" s="4"/>
      <c r="IE712" s="4"/>
    </row>
    <row r="713" spans="1:239" s="2" customFormat="1">
      <c r="A713" s="41" t="e">
        <f t="shared" ref="A713:A744" si="24">A712+1</f>
        <v>#REF!</v>
      </c>
      <c r="B713" s="42" t="s">
        <v>20</v>
      </c>
      <c r="C713" s="42" t="s">
        <v>2089</v>
      </c>
      <c r="D713" s="43" t="s">
        <v>2090</v>
      </c>
      <c r="E713" s="44" t="s">
        <v>61</v>
      </c>
      <c r="F713" s="45" t="s">
        <v>148</v>
      </c>
      <c r="G713" s="45" t="s">
        <v>149</v>
      </c>
      <c r="H713" s="46">
        <v>0.27500000000000002</v>
      </c>
      <c r="I713" s="72">
        <v>809</v>
      </c>
      <c r="J713" s="73">
        <v>763</v>
      </c>
      <c r="K713" s="73">
        <v>720</v>
      </c>
      <c r="L713" s="73">
        <v>690</v>
      </c>
      <c r="M713" s="77" t="s">
        <v>2091</v>
      </c>
      <c r="N713" s="76">
        <v>2000000003108</v>
      </c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  <c r="CW713" s="4"/>
      <c r="CX713" s="4"/>
      <c r="CY713" s="4"/>
      <c r="CZ713" s="4"/>
      <c r="DA713" s="4"/>
      <c r="DB713" s="4"/>
      <c r="DC713" s="4"/>
      <c r="DD713" s="4"/>
      <c r="DE713" s="4"/>
      <c r="DF713" s="4"/>
      <c r="DG713" s="4"/>
      <c r="DH713" s="4"/>
      <c r="DI713" s="4"/>
      <c r="DJ713" s="4"/>
      <c r="DK713" s="4"/>
      <c r="DL713" s="4"/>
      <c r="DM713" s="4"/>
      <c r="DN713" s="4"/>
      <c r="DO713" s="4"/>
      <c r="DP713" s="4"/>
      <c r="DQ713" s="4"/>
      <c r="DR713" s="4"/>
      <c r="DS713" s="4"/>
      <c r="DT713" s="4"/>
      <c r="DU713" s="4"/>
      <c r="DV713" s="4"/>
      <c r="DW713" s="4"/>
      <c r="DX713" s="4"/>
      <c r="DY713" s="4"/>
      <c r="DZ713" s="4"/>
      <c r="EA713" s="4"/>
      <c r="EB713" s="4"/>
      <c r="EC713" s="4"/>
      <c r="ED713" s="4"/>
      <c r="EE713" s="4"/>
      <c r="EF713" s="4"/>
      <c r="EG713" s="4"/>
      <c r="EH713" s="4"/>
      <c r="EI713" s="4"/>
      <c r="EJ713" s="4"/>
      <c r="EK713" s="4"/>
      <c r="EL713" s="4"/>
      <c r="EM713" s="4"/>
      <c r="EN713" s="4"/>
      <c r="EO713" s="4"/>
      <c r="EP713" s="4"/>
      <c r="EQ713" s="4"/>
      <c r="ER713" s="4"/>
      <c r="ES713" s="4"/>
      <c r="ET713" s="4"/>
      <c r="EU713" s="4"/>
      <c r="EV713" s="4"/>
      <c r="EW713" s="4"/>
      <c r="EX713" s="4"/>
      <c r="EY713" s="4"/>
      <c r="EZ713" s="4"/>
      <c r="FA713" s="4"/>
      <c r="FB713" s="4"/>
      <c r="FC713" s="4"/>
      <c r="FD713" s="4"/>
      <c r="FE713" s="4"/>
      <c r="FF713" s="4"/>
      <c r="FG713" s="4"/>
      <c r="FH713" s="4"/>
      <c r="FI713" s="4"/>
      <c r="FJ713" s="4"/>
      <c r="FK713" s="4"/>
      <c r="FL713" s="4"/>
      <c r="FM713" s="4"/>
      <c r="FN713" s="4"/>
      <c r="FO713" s="4"/>
      <c r="FP713" s="4"/>
      <c r="FQ713" s="4"/>
      <c r="FR713" s="4"/>
      <c r="FS713" s="4"/>
      <c r="FT713" s="4"/>
      <c r="FU713" s="4"/>
      <c r="FV713" s="4"/>
      <c r="FW713" s="4"/>
      <c r="FX713" s="4"/>
      <c r="FY713" s="4"/>
      <c r="FZ713" s="4"/>
      <c r="GA713" s="4"/>
      <c r="GB713" s="4"/>
      <c r="GC713" s="4"/>
      <c r="GD713" s="4"/>
      <c r="GE713" s="4"/>
      <c r="GF713" s="4"/>
      <c r="GG713" s="4"/>
      <c r="GH713" s="4"/>
      <c r="GI713" s="4"/>
      <c r="GJ713" s="4"/>
      <c r="GK713" s="4"/>
      <c r="GL713" s="4"/>
      <c r="GM713" s="4"/>
      <c r="GN713" s="4"/>
      <c r="GO713" s="4"/>
      <c r="GP713" s="4"/>
      <c r="GQ713" s="4"/>
      <c r="GR713" s="4"/>
      <c r="GS713" s="4"/>
      <c r="GT713" s="4"/>
      <c r="GU713" s="4"/>
      <c r="GV713" s="4"/>
      <c r="GW713" s="4"/>
      <c r="GX713" s="4"/>
      <c r="GY713" s="4"/>
      <c r="GZ713" s="4"/>
      <c r="HA713" s="4"/>
      <c r="HB713" s="4"/>
      <c r="HC713" s="4"/>
      <c r="HD713" s="4"/>
      <c r="HE713" s="4"/>
      <c r="HF713" s="4"/>
      <c r="HG713" s="4"/>
      <c r="HH713" s="4"/>
      <c r="HI713" s="4"/>
      <c r="HJ713" s="4"/>
      <c r="HK713" s="4"/>
      <c r="HL713" s="4"/>
      <c r="HM713" s="4"/>
      <c r="HN713" s="4"/>
      <c r="HO713" s="4"/>
      <c r="HP713" s="4"/>
      <c r="HQ713" s="4"/>
      <c r="HR713" s="4"/>
      <c r="HS713" s="4"/>
      <c r="HT713" s="4"/>
      <c r="HU713" s="4"/>
      <c r="HV713" s="4"/>
      <c r="HW713" s="4"/>
      <c r="HX713" s="4"/>
      <c r="HY713" s="4"/>
      <c r="HZ713" s="4"/>
      <c r="IA713" s="4"/>
      <c r="IB713" s="4"/>
      <c r="IC713" s="4"/>
      <c r="ID713" s="4"/>
      <c r="IE713" s="4"/>
    </row>
    <row r="714" spans="1:239" s="2" customFormat="1">
      <c r="A714" s="41" t="e">
        <f t="shared" si="24"/>
        <v>#REF!</v>
      </c>
      <c r="B714" s="42" t="s">
        <v>20</v>
      </c>
      <c r="C714" s="42" t="s">
        <v>2092</v>
      </c>
      <c r="D714" s="43" t="s">
        <v>2093</v>
      </c>
      <c r="E714" s="44" t="s">
        <v>61</v>
      </c>
      <c r="F714" s="45" t="s">
        <v>148</v>
      </c>
      <c r="G714" s="45" t="s">
        <v>2014</v>
      </c>
      <c r="H714" s="46">
        <v>0.27500000000000002</v>
      </c>
      <c r="I714" s="72">
        <v>809</v>
      </c>
      <c r="J714" s="73">
        <v>763</v>
      </c>
      <c r="K714" s="73">
        <v>720</v>
      </c>
      <c r="L714" s="73">
        <v>690</v>
      </c>
      <c r="M714" s="75" t="s">
        <v>2094</v>
      </c>
      <c r="N714" s="76">
        <v>2000000003115</v>
      </c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  <c r="CW714" s="4"/>
      <c r="CX714" s="4"/>
      <c r="CY714" s="4"/>
      <c r="CZ714" s="4"/>
      <c r="DA714" s="4"/>
      <c r="DB714" s="4"/>
      <c r="DC714" s="4"/>
      <c r="DD714" s="4"/>
      <c r="DE714" s="4"/>
      <c r="DF714" s="4"/>
      <c r="DG714" s="4"/>
      <c r="DH714" s="4"/>
      <c r="DI714" s="4"/>
      <c r="DJ714" s="4"/>
      <c r="DK714" s="4"/>
      <c r="DL714" s="4"/>
      <c r="DM714" s="4"/>
      <c r="DN714" s="4"/>
      <c r="DO714" s="4"/>
      <c r="DP714" s="4"/>
      <c r="DQ714" s="4"/>
      <c r="DR714" s="4"/>
      <c r="DS714" s="4"/>
      <c r="DT714" s="4"/>
      <c r="DU714" s="4"/>
      <c r="DV714" s="4"/>
      <c r="DW714" s="4"/>
      <c r="DX714" s="4"/>
      <c r="DY714" s="4"/>
      <c r="DZ714" s="4"/>
      <c r="EA714" s="4"/>
      <c r="EB714" s="4"/>
      <c r="EC714" s="4"/>
      <c r="ED714" s="4"/>
      <c r="EE714" s="4"/>
      <c r="EF714" s="4"/>
      <c r="EG714" s="4"/>
      <c r="EH714" s="4"/>
      <c r="EI714" s="4"/>
      <c r="EJ714" s="4"/>
      <c r="EK714" s="4"/>
      <c r="EL714" s="4"/>
      <c r="EM714" s="4"/>
      <c r="EN714" s="4"/>
      <c r="EO714" s="4"/>
      <c r="EP714" s="4"/>
      <c r="EQ714" s="4"/>
      <c r="ER714" s="4"/>
      <c r="ES714" s="4"/>
      <c r="ET714" s="4"/>
      <c r="EU714" s="4"/>
      <c r="EV714" s="4"/>
      <c r="EW714" s="4"/>
      <c r="EX714" s="4"/>
      <c r="EY714" s="4"/>
      <c r="EZ714" s="4"/>
      <c r="FA714" s="4"/>
      <c r="FB714" s="4"/>
      <c r="FC714" s="4"/>
      <c r="FD714" s="4"/>
      <c r="FE714" s="4"/>
      <c r="FF714" s="4"/>
      <c r="FG714" s="4"/>
      <c r="FH714" s="4"/>
      <c r="FI714" s="4"/>
      <c r="FJ714" s="4"/>
      <c r="FK714" s="4"/>
      <c r="FL714" s="4"/>
      <c r="FM714" s="4"/>
      <c r="FN714" s="4"/>
      <c r="FO714" s="4"/>
      <c r="FP714" s="4"/>
      <c r="FQ714" s="4"/>
      <c r="FR714" s="4"/>
      <c r="FS714" s="4"/>
      <c r="FT714" s="4"/>
      <c r="FU714" s="4"/>
      <c r="FV714" s="4"/>
      <c r="FW714" s="4"/>
      <c r="FX714" s="4"/>
      <c r="FY714" s="4"/>
      <c r="FZ714" s="4"/>
      <c r="GA714" s="4"/>
      <c r="GB714" s="4"/>
      <c r="GC714" s="4"/>
      <c r="GD714" s="4"/>
      <c r="GE714" s="4"/>
      <c r="GF714" s="4"/>
      <c r="GG714" s="4"/>
      <c r="GH714" s="4"/>
      <c r="GI714" s="4"/>
      <c r="GJ714" s="4"/>
      <c r="GK714" s="4"/>
      <c r="GL714" s="4"/>
      <c r="GM714" s="4"/>
      <c r="GN714" s="4"/>
      <c r="GO714" s="4"/>
      <c r="GP714" s="4"/>
      <c r="GQ714" s="4"/>
      <c r="GR714" s="4"/>
      <c r="GS714" s="4"/>
      <c r="GT714" s="4"/>
      <c r="GU714" s="4"/>
      <c r="GV714" s="4"/>
      <c r="GW714" s="4"/>
      <c r="GX714" s="4"/>
      <c r="GY714" s="4"/>
      <c r="GZ714" s="4"/>
      <c r="HA714" s="4"/>
      <c r="HB714" s="4"/>
      <c r="HC714" s="4"/>
      <c r="HD714" s="4"/>
      <c r="HE714" s="4"/>
      <c r="HF714" s="4"/>
      <c r="HG714" s="4"/>
      <c r="HH714" s="4"/>
      <c r="HI714" s="4"/>
      <c r="HJ714" s="4"/>
      <c r="HK714" s="4"/>
      <c r="HL714" s="4"/>
      <c r="HM714" s="4"/>
      <c r="HN714" s="4"/>
      <c r="HO714" s="4"/>
      <c r="HP714" s="4"/>
      <c r="HQ714" s="4"/>
      <c r="HR714" s="4"/>
      <c r="HS714" s="4"/>
      <c r="HT714" s="4"/>
      <c r="HU714" s="4"/>
      <c r="HV714" s="4"/>
      <c r="HW714" s="4"/>
      <c r="HX714" s="4"/>
      <c r="HY714" s="4"/>
      <c r="HZ714" s="4"/>
      <c r="IA714" s="4"/>
      <c r="IB714" s="4"/>
      <c r="IC714" s="4"/>
      <c r="ID714" s="4"/>
      <c r="IE714" s="4"/>
    </row>
    <row r="715" spans="1:239" s="2" customFormat="1">
      <c r="A715" s="41" t="e">
        <f t="shared" si="24"/>
        <v>#REF!</v>
      </c>
      <c r="B715" s="42" t="s">
        <v>20</v>
      </c>
      <c r="C715" s="42" t="s">
        <v>2095</v>
      </c>
      <c r="D715" s="43" t="s">
        <v>2096</v>
      </c>
      <c r="E715" s="44" t="s">
        <v>61</v>
      </c>
      <c r="F715" s="45" t="s">
        <v>148</v>
      </c>
      <c r="G715" s="45" t="s">
        <v>2018</v>
      </c>
      <c r="H715" s="46">
        <v>0.27500000000000002</v>
      </c>
      <c r="I715" s="72">
        <v>809</v>
      </c>
      <c r="J715" s="73">
        <v>763</v>
      </c>
      <c r="K715" s="73">
        <v>720</v>
      </c>
      <c r="L715" s="73">
        <v>690</v>
      </c>
      <c r="M715" s="77" t="s">
        <v>2097</v>
      </c>
      <c r="N715" s="81">
        <v>2501121436016</v>
      </c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  <c r="CW715" s="4"/>
      <c r="CX715" s="4"/>
      <c r="CY715" s="4"/>
      <c r="CZ715" s="4"/>
      <c r="DA715" s="4"/>
      <c r="DB715" s="4"/>
      <c r="DC715" s="4"/>
      <c r="DD715" s="4"/>
      <c r="DE715" s="4"/>
      <c r="DF715" s="4"/>
      <c r="DG715" s="4"/>
      <c r="DH715" s="4"/>
      <c r="DI715" s="4"/>
      <c r="DJ715" s="4"/>
      <c r="DK715" s="4"/>
      <c r="DL715" s="4"/>
      <c r="DM715" s="4"/>
      <c r="DN715" s="4"/>
      <c r="DO715" s="4"/>
      <c r="DP715" s="4"/>
      <c r="DQ715" s="4"/>
      <c r="DR715" s="4"/>
      <c r="DS715" s="4"/>
      <c r="DT715" s="4"/>
      <c r="DU715" s="4"/>
      <c r="DV715" s="4"/>
      <c r="DW715" s="4"/>
      <c r="DX715" s="4"/>
      <c r="DY715" s="4"/>
      <c r="DZ715" s="4"/>
      <c r="EA715" s="4"/>
      <c r="EB715" s="4"/>
      <c r="EC715" s="4"/>
      <c r="ED715" s="4"/>
      <c r="EE715" s="4"/>
      <c r="EF715" s="4"/>
      <c r="EG715" s="4"/>
      <c r="EH715" s="4"/>
      <c r="EI715" s="4"/>
      <c r="EJ715" s="4"/>
      <c r="EK715" s="4"/>
      <c r="EL715" s="4"/>
      <c r="EM715" s="4"/>
      <c r="EN715" s="4"/>
      <c r="EO715" s="4"/>
      <c r="EP715" s="4"/>
      <c r="EQ715" s="4"/>
      <c r="ER715" s="4"/>
      <c r="ES715" s="4"/>
      <c r="ET715" s="4"/>
      <c r="EU715" s="4"/>
      <c r="EV715" s="4"/>
      <c r="EW715" s="4"/>
      <c r="EX715" s="4"/>
      <c r="EY715" s="4"/>
      <c r="EZ715" s="4"/>
      <c r="FA715" s="4"/>
      <c r="FB715" s="4"/>
      <c r="FC715" s="4"/>
      <c r="FD715" s="4"/>
      <c r="FE715" s="4"/>
      <c r="FF715" s="4"/>
      <c r="FG715" s="4"/>
      <c r="FH715" s="4"/>
      <c r="FI715" s="4"/>
      <c r="FJ715" s="4"/>
      <c r="FK715" s="4"/>
      <c r="FL715" s="4"/>
      <c r="FM715" s="4"/>
      <c r="FN715" s="4"/>
      <c r="FO715" s="4"/>
      <c r="FP715" s="4"/>
      <c r="FQ715" s="4"/>
      <c r="FR715" s="4"/>
      <c r="FS715" s="4"/>
      <c r="FT715" s="4"/>
      <c r="FU715" s="4"/>
      <c r="FV715" s="4"/>
      <c r="FW715" s="4"/>
      <c r="FX715" s="4"/>
      <c r="FY715" s="4"/>
      <c r="FZ715" s="4"/>
      <c r="GA715" s="4"/>
      <c r="GB715" s="4"/>
      <c r="GC715" s="4"/>
      <c r="GD715" s="4"/>
      <c r="GE715" s="4"/>
      <c r="GF715" s="4"/>
      <c r="GG715" s="4"/>
      <c r="GH715" s="4"/>
      <c r="GI715" s="4"/>
      <c r="GJ715" s="4"/>
      <c r="GK715" s="4"/>
      <c r="GL715" s="4"/>
      <c r="GM715" s="4"/>
      <c r="GN715" s="4"/>
      <c r="GO715" s="4"/>
      <c r="GP715" s="4"/>
      <c r="GQ715" s="4"/>
      <c r="GR715" s="4"/>
      <c r="GS715" s="4"/>
      <c r="GT715" s="4"/>
      <c r="GU715" s="4"/>
      <c r="GV715" s="4"/>
      <c r="GW715" s="4"/>
      <c r="GX715" s="4"/>
      <c r="GY715" s="4"/>
      <c r="GZ715" s="4"/>
      <c r="HA715" s="4"/>
      <c r="HB715" s="4"/>
      <c r="HC715" s="4"/>
      <c r="HD715" s="4"/>
      <c r="HE715" s="4"/>
      <c r="HF715" s="4"/>
      <c r="HG715" s="4"/>
      <c r="HH715" s="4"/>
      <c r="HI715" s="4"/>
      <c r="HJ715" s="4"/>
      <c r="HK715" s="4"/>
      <c r="HL715" s="4"/>
      <c r="HM715" s="4"/>
      <c r="HN715" s="4"/>
      <c r="HO715" s="4"/>
      <c r="HP715" s="4"/>
      <c r="HQ715" s="4"/>
      <c r="HR715" s="4"/>
      <c r="HS715" s="4"/>
      <c r="HT715" s="4"/>
      <c r="HU715" s="4"/>
      <c r="HV715" s="4"/>
      <c r="HW715" s="4"/>
      <c r="HX715" s="4"/>
      <c r="HY715" s="4"/>
      <c r="HZ715" s="4"/>
      <c r="IA715" s="4"/>
      <c r="IB715" s="4"/>
      <c r="IC715" s="4"/>
      <c r="ID715" s="4"/>
      <c r="IE715" s="4"/>
    </row>
    <row r="716" spans="1:239" s="2" customFormat="1">
      <c r="A716" s="41" t="e">
        <f t="shared" si="24"/>
        <v>#REF!</v>
      </c>
      <c r="B716" s="42" t="s">
        <v>20</v>
      </c>
      <c r="C716" s="42" t="s">
        <v>2098</v>
      </c>
      <c r="D716" s="44" t="s">
        <v>2099</v>
      </c>
      <c r="E716" s="44" t="s">
        <v>61</v>
      </c>
      <c r="F716" s="45" t="s">
        <v>148</v>
      </c>
      <c r="G716" s="45" t="s">
        <v>1931</v>
      </c>
      <c r="H716" s="46">
        <v>0.49</v>
      </c>
      <c r="I716" s="72">
        <v>700</v>
      </c>
      <c r="J716" s="73">
        <v>670</v>
      </c>
      <c r="K716" s="73">
        <v>640</v>
      </c>
      <c r="L716" s="73">
        <v>610</v>
      </c>
      <c r="M716" s="77" t="s">
        <v>2100</v>
      </c>
      <c r="N716" s="76">
        <v>2000000003122</v>
      </c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  <c r="CW716" s="4"/>
      <c r="CX716" s="4"/>
      <c r="CY716" s="4"/>
      <c r="CZ716" s="4"/>
      <c r="DA716" s="4"/>
      <c r="DB716" s="4"/>
      <c r="DC716" s="4"/>
      <c r="DD716" s="4"/>
      <c r="DE716" s="4"/>
      <c r="DF716" s="4"/>
      <c r="DG716" s="4"/>
      <c r="DH716" s="4"/>
      <c r="DI716" s="4"/>
      <c r="DJ716" s="4"/>
      <c r="DK716" s="4"/>
      <c r="DL716" s="4"/>
      <c r="DM716" s="4"/>
      <c r="DN716" s="4"/>
      <c r="DO716" s="4"/>
      <c r="DP716" s="4"/>
      <c r="DQ716" s="4"/>
      <c r="DR716" s="4"/>
      <c r="DS716" s="4"/>
      <c r="DT716" s="4"/>
      <c r="DU716" s="4"/>
      <c r="DV716" s="4"/>
      <c r="DW716" s="4"/>
      <c r="DX716" s="4"/>
      <c r="DY716" s="4"/>
      <c r="DZ716" s="4"/>
      <c r="EA716" s="4"/>
      <c r="EB716" s="4"/>
      <c r="EC716" s="4"/>
      <c r="ED716" s="4"/>
      <c r="EE716" s="4"/>
      <c r="EF716" s="4"/>
      <c r="EG716" s="4"/>
      <c r="EH716" s="4"/>
      <c r="EI716" s="4"/>
      <c r="EJ716" s="4"/>
      <c r="EK716" s="4"/>
      <c r="EL716" s="4"/>
      <c r="EM716" s="4"/>
      <c r="EN716" s="4"/>
      <c r="EO716" s="4"/>
      <c r="EP716" s="4"/>
      <c r="EQ716" s="4"/>
      <c r="ER716" s="4"/>
      <c r="ES716" s="4"/>
      <c r="ET716" s="4"/>
      <c r="EU716" s="4"/>
      <c r="EV716" s="4"/>
      <c r="EW716" s="4"/>
      <c r="EX716" s="4"/>
      <c r="EY716" s="4"/>
      <c r="EZ716" s="4"/>
      <c r="FA716" s="4"/>
      <c r="FB716" s="4"/>
      <c r="FC716" s="4"/>
      <c r="FD716" s="4"/>
      <c r="FE716" s="4"/>
      <c r="FF716" s="4"/>
      <c r="FG716" s="4"/>
      <c r="FH716" s="4"/>
      <c r="FI716" s="4"/>
      <c r="FJ716" s="4"/>
      <c r="FK716" s="4"/>
      <c r="FL716" s="4"/>
      <c r="FM716" s="4"/>
      <c r="FN716" s="4"/>
      <c r="FO716" s="4"/>
      <c r="FP716" s="4"/>
      <c r="FQ716" s="4"/>
      <c r="FR716" s="4"/>
      <c r="FS716" s="4"/>
      <c r="FT716" s="4"/>
      <c r="FU716" s="4"/>
      <c r="FV716" s="4"/>
      <c r="FW716" s="4"/>
      <c r="FX716" s="4"/>
      <c r="FY716" s="4"/>
      <c r="FZ716" s="4"/>
      <c r="GA716" s="4"/>
      <c r="GB716" s="4"/>
      <c r="GC716" s="4"/>
      <c r="GD716" s="4"/>
      <c r="GE716" s="4"/>
      <c r="GF716" s="4"/>
      <c r="GG716" s="4"/>
      <c r="GH716" s="4"/>
      <c r="GI716" s="4"/>
      <c r="GJ716" s="4"/>
      <c r="GK716" s="4"/>
      <c r="GL716" s="4"/>
      <c r="GM716" s="4"/>
      <c r="GN716" s="4"/>
      <c r="GO716" s="4"/>
      <c r="GP716" s="4"/>
      <c r="GQ716" s="4"/>
      <c r="GR716" s="4"/>
      <c r="GS716" s="4"/>
      <c r="GT716" s="4"/>
      <c r="GU716" s="4"/>
      <c r="GV716" s="4"/>
      <c r="GW716" s="4"/>
      <c r="GX716" s="4"/>
      <c r="GY716" s="4"/>
      <c r="GZ716" s="4"/>
      <c r="HA716" s="4"/>
      <c r="HB716" s="4"/>
      <c r="HC716" s="4"/>
      <c r="HD716" s="4"/>
      <c r="HE716" s="4"/>
      <c r="HF716" s="4"/>
      <c r="HG716" s="4"/>
      <c r="HH716" s="4"/>
      <c r="HI716" s="4"/>
      <c r="HJ716" s="4"/>
      <c r="HK716" s="4"/>
      <c r="HL716" s="4"/>
      <c r="HM716" s="4"/>
      <c r="HN716" s="4"/>
      <c r="HO716" s="4"/>
      <c r="HP716" s="4"/>
      <c r="HQ716" s="4"/>
      <c r="HR716" s="4"/>
      <c r="HS716" s="4"/>
      <c r="HT716" s="4"/>
      <c r="HU716" s="4"/>
      <c r="HV716" s="4"/>
      <c r="HW716" s="4"/>
      <c r="HX716" s="4"/>
      <c r="HY716" s="4"/>
      <c r="HZ716" s="4"/>
      <c r="IA716" s="4"/>
      <c r="IB716" s="4"/>
      <c r="IC716" s="4"/>
      <c r="ID716" s="4"/>
      <c r="IE716" s="4"/>
    </row>
    <row r="717" spans="1:239" s="2" customFormat="1">
      <c r="A717" s="41" t="e">
        <f t="shared" si="24"/>
        <v>#REF!</v>
      </c>
      <c r="B717" s="42" t="s">
        <v>20</v>
      </c>
      <c r="C717" s="42" t="s">
        <v>2101</v>
      </c>
      <c r="D717" s="44" t="s">
        <v>2102</v>
      </c>
      <c r="E717" s="44" t="s">
        <v>61</v>
      </c>
      <c r="F717" s="45" t="s">
        <v>148</v>
      </c>
      <c r="G717" s="45" t="s">
        <v>2018</v>
      </c>
      <c r="H717" s="46">
        <v>0.29799999999999999</v>
      </c>
      <c r="I717" s="72">
        <v>870</v>
      </c>
      <c r="J717" s="73">
        <v>830</v>
      </c>
      <c r="K717" s="73">
        <v>790</v>
      </c>
      <c r="L717" s="73">
        <v>750</v>
      </c>
      <c r="M717" s="75" t="s">
        <v>2103</v>
      </c>
      <c r="N717" s="81">
        <v>2916305930813</v>
      </c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  <c r="CW717" s="4"/>
      <c r="CX717" s="4"/>
      <c r="CY717" s="4"/>
      <c r="CZ717" s="4"/>
      <c r="DA717" s="4"/>
      <c r="DB717" s="4"/>
      <c r="DC717" s="4"/>
      <c r="DD717" s="4"/>
      <c r="DE717" s="4"/>
      <c r="DF717" s="4"/>
      <c r="DG717" s="4"/>
      <c r="DH717" s="4"/>
      <c r="DI717" s="4"/>
      <c r="DJ717" s="4"/>
      <c r="DK717" s="4"/>
      <c r="DL717" s="4"/>
      <c r="DM717" s="4"/>
      <c r="DN717" s="4"/>
      <c r="DO717" s="4"/>
      <c r="DP717" s="4"/>
      <c r="DQ717" s="4"/>
      <c r="DR717" s="4"/>
      <c r="DS717" s="4"/>
      <c r="DT717" s="4"/>
      <c r="DU717" s="4"/>
      <c r="DV717" s="4"/>
      <c r="DW717" s="4"/>
      <c r="DX717" s="4"/>
      <c r="DY717" s="4"/>
      <c r="DZ717" s="4"/>
      <c r="EA717" s="4"/>
      <c r="EB717" s="4"/>
      <c r="EC717" s="4"/>
      <c r="ED717" s="4"/>
      <c r="EE717" s="4"/>
      <c r="EF717" s="4"/>
      <c r="EG717" s="4"/>
      <c r="EH717" s="4"/>
      <c r="EI717" s="4"/>
      <c r="EJ717" s="4"/>
      <c r="EK717" s="4"/>
      <c r="EL717" s="4"/>
      <c r="EM717" s="4"/>
      <c r="EN717" s="4"/>
      <c r="EO717" s="4"/>
      <c r="EP717" s="4"/>
      <c r="EQ717" s="4"/>
      <c r="ER717" s="4"/>
      <c r="ES717" s="4"/>
      <c r="ET717" s="4"/>
      <c r="EU717" s="4"/>
      <c r="EV717" s="4"/>
      <c r="EW717" s="4"/>
      <c r="EX717" s="4"/>
      <c r="EY717" s="4"/>
      <c r="EZ717" s="4"/>
      <c r="FA717" s="4"/>
      <c r="FB717" s="4"/>
      <c r="FC717" s="4"/>
      <c r="FD717" s="4"/>
      <c r="FE717" s="4"/>
      <c r="FF717" s="4"/>
      <c r="FG717" s="4"/>
      <c r="FH717" s="4"/>
      <c r="FI717" s="4"/>
      <c r="FJ717" s="4"/>
      <c r="FK717" s="4"/>
      <c r="FL717" s="4"/>
      <c r="FM717" s="4"/>
      <c r="FN717" s="4"/>
      <c r="FO717" s="4"/>
      <c r="FP717" s="4"/>
      <c r="FQ717" s="4"/>
      <c r="FR717" s="4"/>
      <c r="FS717" s="4"/>
      <c r="FT717" s="4"/>
      <c r="FU717" s="4"/>
      <c r="FV717" s="4"/>
      <c r="FW717" s="4"/>
      <c r="FX717" s="4"/>
      <c r="FY717" s="4"/>
      <c r="FZ717" s="4"/>
      <c r="GA717" s="4"/>
      <c r="GB717" s="4"/>
      <c r="GC717" s="4"/>
      <c r="GD717" s="4"/>
      <c r="GE717" s="4"/>
      <c r="GF717" s="4"/>
      <c r="GG717" s="4"/>
      <c r="GH717" s="4"/>
      <c r="GI717" s="4"/>
      <c r="GJ717" s="4"/>
      <c r="GK717" s="4"/>
      <c r="GL717" s="4"/>
      <c r="GM717" s="4"/>
      <c r="GN717" s="4"/>
      <c r="GO717" s="4"/>
      <c r="GP717" s="4"/>
      <c r="GQ717" s="4"/>
      <c r="GR717" s="4"/>
      <c r="GS717" s="4"/>
      <c r="GT717" s="4"/>
      <c r="GU717" s="4"/>
      <c r="GV717" s="4"/>
      <c r="GW717" s="4"/>
      <c r="GX717" s="4"/>
      <c r="GY717" s="4"/>
      <c r="GZ717" s="4"/>
      <c r="HA717" s="4"/>
      <c r="HB717" s="4"/>
      <c r="HC717" s="4"/>
      <c r="HD717" s="4"/>
      <c r="HE717" s="4"/>
      <c r="HF717" s="4"/>
      <c r="HG717" s="4"/>
      <c r="HH717" s="4"/>
      <c r="HI717" s="4"/>
      <c r="HJ717" s="4"/>
      <c r="HK717" s="4"/>
      <c r="HL717" s="4"/>
      <c r="HM717" s="4"/>
      <c r="HN717" s="4"/>
      <c r="HO717" s="4"/>
      <c r="HP717" s="4"/>
      <c r="HQ717" s="4"/>
      <c r="HR717" s="4"/>
      <c r="HS717" s="4"/>
      <c r="HT717" s="4"/>
      <c r="HU717" s="4"/>
      <c r="HV717" s="4"/>
      <c r="HW717" s="4"/>
      <c r="HX717" s="4"/>
      <c r="HY717" s="4"/>
      <c r="HZ717" s="4"/>
      <c r="IA717" s="4"/>
      <c r="IB717" s="4"/>
      <c r="IC717" s="4"/>
      <c r="ID717" s="4"/>
      <c r="IE717" s="4"/>
    </row>
    <row r="718" spans="1:239" s="2" customFormat="1">
      <c r="A718" s="41" t="e">
        <f t="shared" si="24"/>
        <v>#REF!</v>
      </c>
      <c r="B718" s="42" t="s">
        <v>20</v>
      </c>
      <c r="C718" s="42" t="s">
        <v>2104</v>
      </c>
      <c r="D718" s="43" t="s">
        <v>2105</v>
      </c>
      <c r="E718" s="43" t="s">
        <v>61</v>
      </c>
      <c r="F718" s="45" t="s">
        <v>220</v>
      </c>
      <c r="G718" s="45" t="s">
        <v>2025</v>
      </c>
      <c r="H718" s="82">
        <v>0.4</v>
      </c>
      <c r="I718" s="72">
        <v>1040</v>
      </c>
      <c r="J718" s="73">
        <v>990</v>
      </c>
      <c r="K718" s="73">
        <v>940</v>
      </c>
      <c r="L718" s="73">
        <v>890</v>
      </c>
      <c r="M718" s="75"/>
      <c r="N718" s="76">
        <v>2000000003139</v>
      </c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  <c r="CW718" s="4"/>
      <c r="CX718" s="4"/>
      <c r="CY718" s="4"/>
      <c r="CZ718" s="4"/>
      <c r="DA718" s="4"/>
      <c r="DB718" s="4"/>
      <c r="DC718" s="4"/>
      <c r="DD718" s="4"/>
      <c r="DE718" s="4"/>
      <c r="DF718" s="4"/>
      <c r="DG718" s="4"/>
      <c r="DH718" s="4"/>
      <c r="DI718" s="4"/>
      <c r="DJ718" s="4"/>
      <c r="DK718" s="4"/>
      <c r="DL718" s="4"/>
      <c r="DM718" s="4"/>
      <c r="DN718" s="4"/>
      <c r="DO718" s="4"/>
      <c r="DP718" s="4"/>
      <c r="DQ718" s="4"/>
      <c r="DR718" s="4"/>
      <c r="DS718" s="4"/>
      <c r="DT718" s="4"/>
      <c r="DU718" s="4"/>
      <c r="DV718" s="4"/>
      <c r="DW718" s="4"/>
      <c r="DX718" s="4"/>
      <c r="DY718" s="4"/>
      <c r="DZ718" s="4"/>
      <c r="EA718" s="4"/>
      <c r="EB718" s="4"/>
      <c r="EC718" s="4"/>
      <c r="ED718" s="4"/>
      <c r="EE718" s="4"/>
      <c r="EF718" s="4"/>
      <c r="EG718" s="4"/>
      <c r="EH718" s="4"/>
      <c r="EI718" s="4"/>
      <c r="EJ718" s="4"/>
      <c r="EK718" s="4"/>
      <c r="EL718" s="4"/>
      <c r="EM718" s="4"/>
      <c r="EN718" s="4"/>
      <c r="EO718" s="4"/>
      <c r="EP718" s="4"/>
      <c r="EQ718" s="4"/>
      <c r="ER718" s="4"/>
      <c r="ES718" s="4"/>
      <c r="ET718" s="4"/>
      <c r="EU718" s="4"/>
      <c r="EV718" s="4"/>
      <c r="EW718" s="4"/>
      <c r="EX718" s="4"/>
      <c r="EY718" s="4"/>
      <c r="EZ718" s="4"/>
      <c r="FA718" s="4"/>
      <c r="FB718" s="4"/>
      <c r="FC718" s="4"/>
      <c r="FD718" s="4"/>
      <c r="FE718" s="4"/>
      <c r="FF718" s="4"/>
      <c r="FG718" s="4"/>
      <c r="FH718" s="4"/>
      <c r="FI718" s="4"/>
      <c r="FJ718" s="4"/>
      <c r="FK718" s="4"/>
      <c r="FL718" s="4"/>
      <c r="FM718" s="4"/>
      <c r="FN718" s="4"/>
      <c r="FO718" s="4"/>
      <c r="FP718" s="4"/>
      <c r="FQ718" s="4"/>
      <c r="FR718" s="4"/>
      <c r="FS718" s="4"/>
      <c r="FT718" s="4"/>
      <c r="FU718" s="4"/>
      <c r="FV718" s="4"/>
      <c r="FW718" s="4"/>
      <c r="FX718" s="4"/>
      <c r="FY718" s="4"/>
      <c r="FZ718" s="4"/>
      <c r="GA718" s="4"/>
      <c r="GB718" s="4"/>
      <c r="GC718" s="4"/>
      <c r="GD718" s="4"/>
      <c r="GE718" s="4"/>
      <c r="GF718" s="4"/>
      <c r="GG718" s="4"/>
      <c r="GH718" s="4"/>
      <c r="GI718" s="4"/>
      <c r="GJ718" s="4"/>
      <c r="GK718" s="4"/>
      <c r="GL718" s="4"/>
      <c r="GM718" s="4"/>
      <c r="GN718" s="4"/>
      <c r="GO718" s="4"/>
      <c r="GP718" s="4"/>
      <c r="GQ718" s="4"/>
      <c r="GR718" s="4"/>
      <c r="GS718" s="4"/>
      <c r="GT718" s="4"/>
      <c r="GU718" s="4"/>
      <c r="GV718" s="4"/>
      <c r="GW718" s="4"/>
      <c r="GX718" s="4"/>
      <c r="GY718" s="4"/>
      <c r="GZ718" s="4"/>
      <c r="HA718" s="4"/>
      <c r="HB718" s="4"/>
      <c r="HC718" s="4"/>
      <c r="HD718" s="4"/>
      <c r="HE718" s="4"/>
      <c r="HF718" s="4"/>
      <c r="HG718" s="4"/>
      <c r="HH718" s="4"/>
      <c r="HI718" s="4"/>
      <c r="HJ718" s="4"/>
      <c r="HK718" s="4"/>
      <c r="HL718" s="4"/>
      <c r="HM718" s="4"/>
      <c r="HN718" s="4"/>
      <c r="HO718" s="4"/>
      <c r="HP718" s="4"/>
      <c r="HQ718" s="4"/>
      <c r="HR718" s="4"/>
      <c r="HS718" s="4"/>
      <c r="HT718" s="4"/>
      <c r="HU718" s="4"/>
      <c r="HV718" s="4"/>
      <c r="HW718" s="4"/>
      <c r="HX718" s="4"/>
      <c r="HY718" s="4"/>
      <c r="HZ718" s="4"/>
      <c r="IA718" s="4"/>
      <c r="IB718" s="4"/>
      <c r="IC718" s="4"/>
      <c r="ID718" s="4"/>
      <c r="IE718" s="4"/>
    </row>
    <row r="719" spans="1:239" s="2" customFormat="1">
      <c r="A719" s="41" t="e">
        <f t="shared" si="24"/>
        <v>#REF!</v>
      </c>
      <c r="B719" s="42" t="s">
        <v>20</v>
      </c>
      <c r="C719" s="42" t="s">
        <v>2106</v>
      </c>
      <c r="D719" s="43" t="s">
        <v>2107</v>
      </c>
      <c r="E719" s="43" t="s">
        <v>61</v>
      </c>
      <c r="F719" s="45"/>
      <c r="G719" s="45"/>
      <c r="H719" s="46">
        <v>0.55000000000000004</v>
      </c>
      <c r="I719" s="72">
        <v>905</v>
      </c>
      <c r="J719" s="73">
        <v>860</v>
      </c>
      <c r="K719" s="73">
        <v>815</v>
      </c>
      <c r="L719" s="72">
        <v>770</v>
      </c>
      <c r="M719" s="75"/>
      <c r="N719" s="81">
        <v>2009028790700</v>
      </c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  <c r="CW719" s="4"/>
      <c r="CX719" s="4"/>
      <c r="CY719" s="4"/>
      <c r="CZ719" s="4"/>
      <c r="DA719" s="4"/>
      <c r="DB719" s="4"/>
      <c r="DC719" s="4"/>
      <c r="DD719" s="4"/>
      <c r="DE719" s="4"/>
      <c r="DF719" s="4"/>
      <c r="DG719" s="4"/>
      <c r="DH719" s="4"/>
      <c r="DI719" s="4"/>
      <c r="DJ719" s="4"/>
      <c r="DK719" s="4"/>
      <c r="DL719" s="4"/>
      <c r="DM719" s="4"/>
      <c r="DN719" s="4"/>
      <c r="DO719" s="4"/>
      <c r="DP719" s="4"/>
      <c r="DQ719" s="4"/>
      <c r="DR719" s="4"/>
      <c r="DS719" s="4"/>
      <c r="DT719" s="4"/>
      <c r="DU719" s="4"/>
      <c r="DV719" s="4"/>
      <c r="DW719" s="4"/>
      <c r="DX719" s="4"/>
      <c r="DY719" s="4"/>
      <c r="DZ719" s="4"/>
      <c r="EA719" s="4"/>
      <c r="EB719" s="4"/>
      <c r="EC719" s="4"/>
      <c r="ED719" s="4"/>
      <c r="EE719" s="4"/>
      <c r="EF719" s="4"/>
      <c r="EG719" s="4"/>
      <c r="EH719" s="4"/>
      <c r="EI719" s="4"/>
      <c r="EJ719" s="4"/>
      <c r="EK719" s="4"/>
      <c r="EL719" s="4"/>
      <c r="EM719" s="4"/>
      <c r="EN719" s="4"/>
      <c r="EO719" s="4"/>
      <c r="EP719" s="4"/>
      <c r="EQ719" s="4"/>
      <c r="ER719" s="4"/>
      <c r="ES719" s="4"/>
      <c r="ET719" s="4"/>
      <c r="EU719" s="4"/>
      <c r="EV719" s="4"/>
      <c r="EW719" s="4"/>
      <c r="EX719" s="4"/>
      <c r="EY719" s="4"/>
      <c r="EZ719" s="4"/>
      <c r="FA719" s="4"/>
      <c r="FB719" s="4"/>
      <c r="FC719" s="4"/>
      <c r="FD719" s="4"/>
      <c r="FE719" s="4"/>
      <c r="FF719" s="4"/>
      <c r="FG719" s="4"/>
      <c r="FH719" s="4"/>
      <c r="FI719" s="4"/>
      <c r="FJ719" s="4"/>
      <c r="FK719" s="4"/>
      <c r="FL719" s="4"/>
      <c r="FM719" s="4"/>
      <c r="FN719" s="4"/>
      <c r="FO719" s="4"/>
      <c r="FP719" s="4"/>
      <c r="FQ719" s="4"/>
      <c r="FR719" s="4"/>
      <c r="FS719" s="4"/>
      <c r="FT719" s="4"/>
      <c r="FU719" s="4"/>
      <c r="FV719" s="4"/>
      <c r="FW719" s="4"/>
      <c r="FX719" s="4"/>
      <c r="FY719" s="4"/>
      <c r="FZ719" s="4"/>
      <c r="GA719" s="4"/>
      <c r="GB719" s="4"/>
      <c r="GC719" s="4"/>
      <c r="GD719" s="4"/>
      <c r="GE719" s="4"/>
      <c r="GF719" s="4"/>
      <c r="GG719" s="4"/>
      <c r="GH719" s="4"/>
      <c r="GI719" s="4"/>
      <c r="GJ719" s="4"/>
      <c r="GK719" s="4"/>
      <c r="GL719" s="4"/>
      <c r="GM719" s="4"/>
      <c r="GN719" s="4"/>
      <c r="GO719" s="4"/>
      <c r="GP719" s="4"/>
      <c r="GQ719" s="4"/>
      <c r="GR719" s="4"/>
      <c r="GS719" s="4"/>
      <c r="GT719" s="4"/>
      <c r="GU719" s="4"/>
      <c r="GV719" s="4"/>
      <c r="GW719" s="4"/>
      <c r="GX719" s="4"/>
      <c r="GY719" s="4"/>
      <c r="GZ719" s="4"/>
      <c r="HA719" s="4"/>
      <c r="HB719" s="4"/>
      <c r="HC719" s="4"/>
      <c r="HD719" s="4"/>
      <c r="HE719" s="4"/>
      <c r="HF719" s="4"/>
      <c r="HG719" s="4"/>
      <c r="HH719" s="4"/>
      <c r="HI719" s="4"/>
      <c r="HJ719" s="4"/>
      <c r="HK719" s="4"/>
      <c r="HL719" s="4"/>
      <c r="HM719" s="4"/>
      <c r="HN719" s="4"/>
      <c r="HO719" s="4"/>
      <c r="HP719" s="4"/>
      <c r="HQ719" s="4"/>
      <c r="HR719" s="4"/>
      <c r="HS719" s="4"/>
      <c r="HT719" s="4"/>
      <c r="HU719" s="4"/>
      <c r="HV719" s="4"/>
      <c r="HW719" s="4"/>
      <c r="HX719" s="4"/>
      <c r="HY719" s="4"/>
      <c r="HZ719" s="4"/>
      <c r="IA719" s="4"/>
      <c r="IB719" s="4"/>
      <c r="IC719" s="4"/>
      <c r="ID719" s="4"/>
      <c r="IE719" s="4"/>
    </row>
    <row r="720" spans="1:239" s="2" customFormat="1">
      <c r="A720" s="41" t="e">
        <f t="shared" si="24"/>
        <v>#REF!</v>
      </c>
      <c r="B720" s="42" t="s">
        <v>20</v>
      </c>
      <c r="C720" s="42" t="s">
        <v>2108</v>
      </c>
      <c r="D720" s="43" t="s">
        <v>2109</v>
      </c>
      <c r="E720" s="43" t="s">
        <v>61</v>
      </c>
      <c r="F720" s="45" t="s">
        <v>260</v>
      </c>
      <c r="G720" s="45" t="s">
        <v>261</v>
      </c>
      <c r="H720" s="46">
        <v>0.49</v>
      </c>
      <c r="I720" s="72">
        <v>1240</v>
      </c>
      <c r="J720" s="73">
        <v>1180</v>
      </c>
      <c r="K720" s="73">
        <v>1120</v>
      </c>
      <c r="L720" s="73">
        <v>1060</v>
      </c>
      <c r="M720" s="75"/>
      <c r="N720" s="76">
        <v>2000000005003</v>
      </c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  <c r="CW720" s="4"/>
      <c r="CX720" s="4"/>
      <c r="CY720" s="4"/>
      <c r="CZ720" s="4"/>
      <c r="DA720" s="4"/>
      <c r="DB720" s="4"/>
      <c r="DC720" s="4"/>
      <c r="DD720" s="4"/>
      <c r="DE720" s="4"/>
      <c r="DF720" s="4"/>
      <c r="DG720" s="4"/>
      <c r="DH720" s="4"/>
      <c r="DI720" s="4"/>
      <c r="DJ720" s="4"/>
      <c r="DK720" s="4"/>
      <c r="DL720" s="4"/>
      <c r="DM720" s="4"/>
      <c r="DN720" s="4"/>
      <c r="DO720" s="4"/>
      <c r="DP720" s="4"/>
      <c r="DQ720" s="4"/>
      <c r="DR720" s="4"/>
      <c r="DS720" s="4"/>
      <c r="DT720" s="4"/>
      <c r="DU720" s="4"/>
      <c r="DV720" s="4"/>
      <c r="DW720" s="4"/>
      <c r="DX720" s="4"/>
      <c r="DY720" s="4"/>
      <c r="DZ720" s="4"/>
      <c r="EA720" s="4"/>
      <c r="EB720" s="4"/>
      <c r="EC720" s="4"/>
      <c r="ED720" s="4"/>
      <c r="EE720" s="4"/>
      <c r="EF720" s="4"/>
      <c r="EG720" s="4"/>
      <c r="EH720" s="4"/>
      <c r="EI720" s="4"/>
      <c r="EJ720" s="4"/>
      <c r="EK720" s="4"/>
      <c r="EL720" s="4"/>
      <c r="EM720" s="4"/>
      <c r="EN720" s="4"/>
      <c r="EO720" s="4"/>
      <c r="EP720" s="4"/>
      <c r="EQ720" s="4"/>
      <c r="ER720" s="4"/>
      <c r="ES720" s="4"/>
      <c r="ET720" s="4"/>
      <c r="EU720" s="4"/>
      <c r="EV720" s="4"/>
      <c r="EW720" s="4"/>
      <c r="EX720" s="4"/>
      <c r="EY720" s="4"/>
      <c r="EZ720" s="4"/>
      <c r="FA720" s="4"/>
      <c r="FB720" s="4"/>
      <c r="FC720" s="4"/>
      <c r="FD720" s="4"/>
      <c r="FE720" s="4"/>
      <c r="FF720" s="4"/>
      <c r="FG720" s="4"/>
      <c r="FH720" s="4"/>
      <c r="FI720" s="4"/>
      <c r="FJ720" s="4"/>
      <c r="FK720" s="4"/>
      <c r="FL720" s="4"/>
      <c r="FM720" s="4"/>
      <c r="FN720" s="4"/>
      <c r="FO720" s="4"/>
      <c r="FP720" s="4"/>
      <c r="FQ720" s="4"/>
      <c r="FR720" s="4"/>
      <c r="FS720" s="4"/>
      <c r="FT720" s="4"/>
      <c r="FU720" s="4"/>
      <c r="FV720" s="4"/>
      <c r="FW720" s="4"/>
      <c r="FX720" s="4"/>
      <c r="FY720" s="4"/>
      <c r="FZ720" s="4"/>
      <c r="GA720" s="4"/>
      <c r="GB720" s="4"/>
      <c r="GC720" s="4"/>
      <c r="GD720" s="4"/>
      <c r="GE720" s="4"/>
      <c r="GF720" s="4"/>
      <c r="GG720" s="4"/>
      <c r="GH720" s="4"/>
      <c r="GI720" s="4"/>
      <c r="GJ720" s="4"/>
      <c r="GK720" s="4"/>
      <c r="GL720" s="4"/>
      <c r="GM720" s="4"/>
      <c r="GN720" s="4"/>
      <c r="GO720" s="4"/>
      <c r="GP720" s="4"/>
      <c r="GQ720" s="4"/>
      <c r="GR720" s="4"/>
      <c r="GS720" s="4"/>
      <c r="GT720" s="4"/>
      <c r="GU720" s="4"/>
      <c r="GV720" s="4"/>
      <c r="GW720" s="4"/>
      <c r="GX720" s="4"/>
      <c r="GY720" s="4"/>
      <c r="GZ720" s="4"/>
      <c r="HA720" s="4"/>
      <c r="HB720" s="4"/>
      <c r="HC720" s="4"/>
      <c r="HD720" s="4"/>
      <c r="HE720" s="4"/>
      <c r="HF720" s="4"/>
      <c r="HG720" s="4"/>
      <c r="HH720" s="4"/>
      <c r="HI720" s="4"/>
      <c r="HJ720" s="4"/>
      <c r="HK720" s="4"/>
      <c r="HL720" s="4"/>
      <c r="HM720" s="4"/>
      <c r="HN720" s="4"/>
      <c r="HO720" s="4"/>
      <c r="HP720" s="4"/>
      <c r="HQ720" s="4"/>
      <c r="HR720" s="4"/>
      <c r="HS720" s="4"/>
      <c r="HT720" s="4"/>
      <c r="HU720" s="4"/>
      <c r="HV720" s="4"/>
      <c r="HW720" s="4"/>
      <c r="HX720" s="4"/>
      <c r="HY720" s="4"/>
      <c r="HZ720" s="4"/>
      <c r="IA720" s="4"/>
      <c r="IB720" s="4"/>
      <c r="IC720" s="4"/>
      <c r="ID720" s="4"/>
      <c r="IE720" s="4"/>
    </row>
    <row r="721" spans="1:239" s="2" customFormat="1">
      <c r="A721" s="41" t="e">
        <f t="shared" si="24"/>
        <v>#REF!</v>
      </c>
      <c r="B721" s="42" t="s">
        <v>20</v>
      </c>
      <c r="C721" s="42" t="s">
        <v>2110</v>
      </c>
      <c r="D721" s="43" t="s">
        <v>2111</v>
      </c>
      <c r="E721" s="43" t="s">
        <v>61</v>
      </c>
      <c r="F721" s="45" t="s">
        <v>260</v>
      </c>
      <c r="G721" s="45" t="s">
        <v>261</v>
      </c>
      <c r="H721" s="46">
        <v>0.49</v>
      </c>
      <c r="I721" s="72">
        <v>1240</v>
      </c>
      <c r="J721" s="73">
        <v>1180</v>
      </c>
      <c r="K721" s="73">
        <v>1120</v>
      </c>
      <c r="L721" s="73">
        <v>1060</v>
      </c>
      <c r="M721" s="75"/>
      <c r="N721" s="76">
        <v>2000000005010</v>
      </c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  <c r="CW721" s="4"/>
      <c r="CX721" s="4"/>
      <c r="CY721" s="4"/>
      <c r="CZ721" s="4"/>
      <c r="DA721" s="4"/>
      <c r="DB721" s="4"/>
      <c r="DC721" s="4"/>
      <c r="DD721" s="4"/>
      <c r="DE721" s="4"/>
      <c r="DF721" s="4"/>
      <c r="DG721" s="4"/>
      <c r="DH721" s="4"/>
      <c r="DI721" s="4"/>
      <c r="DJ721" s="4"/>
      <c r="DK721" s="4"/>
      <c r="DL721" s="4"/>
      <c r="DM721" s="4"/>
      <c r="DN721" s="4"/>
      <c r="DO721" s="4"/>
      <c r="DP721" s="4"/>
      <c r="DQ721" s="4"/>
      <c r="DR721" s="4"/>
      <c r="DS721" s="4"/>
      <c r="DT721" s="4"/>
      <c r="DU721" s="4"/>
      <c r="DV721" s="4"/>
      <c r="DW721" s="4"/>
      <c r="DX721" s="4"/>
      <c r="DY721" s="4"/>
      <c r="DZ721" s="4"/>
      <c r="EA721" s="4"/>
      <c r="EB721" s="4"/>
      <c r="EC721" s="4"/>
      <c r="ED721" s="4"/>
      <c r="EE721" s="4"/>
      <c r="EF721" s="4"/>
      <c r="EG721" s="4"/>
      <c r="EH721" s="4"/>
      <c r="EI721" s="4"/>
      <c r="EJ721" s="4"/>
      <c r="EK721" s="4"/>
      <c r="EL721" s="4"/>
      <c r="EM721" s="4"/>
      <c r="EN721" s="4"/>
      <c r="EO721" s="4"/>
      <c r="EP721" s="4"/>
      <c r="EQ721" s="4"/>
      <c r="ER721" s="4"/>
      <c r="ES721" s="4"/>
      <c r="ET721" s="4"/>
      <c r="EU721" s="4"/>
      <c r="EV721" s="4"/>
      <c r="EW721" s="4"/>
      <c r="EX721" s="4"/>
      <c r="EY721" s="4"/>
      <c r="EZ721" s="4"/>
      <c r="FA721" s="4"/>
      <c r="FB721" s="4"/>
      <c r="FC721" s="4"/>
      <c r="FD721" s="4"/>
      <c r="FE721" s="4"/>
      <c r="FF721" s="4"/>
      <c r="FG721" s="4"/>
      <c r="FH721" s="4"/>
      <c r="FI721" s="4"/>
      <c r="FJ721" s="4"/>
      <c r="FK721" s="4"/>
      <c r="FL721" s="4"/>
      <c r="FM721" s="4"/>
      <c r="FN721" s="4"/>
      <c r="FO721" s="4"/>
      <c r="FP721" s="4"/>
      <c r="FQ721" s="4"/>
      <c r="FR721" s="4"/>
      <c r="FS721" s="4"/>
      <c r="FT721" s="4"/>
      <c r="FU721" s="4"/>
      <c r="FV721" s="4"/>
      <c r="FW721" s="4"/>
      <c r="FX721" s="4"/>
      <c r="FY721" s="4"/>
      <c r="FZ721" s="4"/>
      <c r="GA721" s="4"/>
      <c r="GB721" s="4"/>
      <c r="GC721" s="4"/>
      <c r="GD721" s="4"/>
      <c r="GE721" s="4"/>
      <c r="GF721" s="4"/>
      <c r="GG721" s="4"/>
      <c r="GH721" s="4"/>
      <c r="GI721" s="4"/>
      <c r="GJ721" s="4"/>
      <c r="GK721" s="4"/>
      <c r="GL721" s="4"/>
      <c r="GM721" s="4"/>
      <c r="GN721" s="4"/>
      <c r="GO721" s="4"/>
      <c r="GP721" s="4"/>
      <c r="GQ721" s="4"/>
      <c r="GR721" s="4"/>
      <c r="GS721" s="4"/>
      <c r="GT721" s="4"/>
      <c r="GU721" s="4"/>
      <c r="GV721" s="4"/>
      <c r="GW721" s="4"/>
      <c r="GX721" s="4"/>
      <c r="GY721" s="4"/>
      <c r="GZ721" s="4"/>
      <c r="HA721" s="4"/>
      <c r="HB721" s="4"/>
      <c r="HC721" s="4"/>
      <c r="HD721" s="4"/>
      <c r="HE721" s="4"/>
      <c r="HF721" s="4"/>
      <c r="HG721" s="4"/>
      <c r="HH721" s="4"/>
      <c r="HI721" s="4"/>
      <c r="HJ721" s="4"/>
      <c r="HK721" s="4"/>
      <c r="HL721" s="4"/>
      <c r="HM721" s="4"/>
      <c r="HN721" s="4"/>
      <c r="HO721" s="4"/>
      <c r="HP721" s="4"/>
      <c r="HQ721" s="4"/>
      <c r="HR721" s="4"/>
      <c r="HS721" s="4"/>
      <c r="HT721" s="4"/>
      <c r="HU721" s="4"/>
      <c r="HV721" s="4"/>
      <c r="HW721" s="4"/>
      <c r="HX721" s="4"/>
      <c r="HY721" s="4"/>
      <c r="HZ721" s="4"/>
      <c r="IA721" s="4"/>
      <c r="IB721" s="4"/>
      <c r="IC721" s="4"/>
      <c r="ID721" s="4"/>
      <c r="IE721" s="4"/>
    </row>
    <row r="722" spans="1:239" s="2" customFormat="1">
      <c r="A722" s="41" t="e">
        <f t="shared" si="24"/>
        <v>#REF!</v>
      </c>
      <c r="B722" s="42" t="s">
        <v>20</v>
      </c>
      <c r="C722" s="42" t="s">
        <v>2112</v>
      </c>
      <c r="D722" s="43" t="s">
        <v>2113</v>
      </c>
      <c r="E722" s="43"/>
      <c r="F722" s="45"/>
      <c r="G722" s="45"/>
      <c r="H722" s="46">
        <v>0.52100000000000002</v>
      </c>
      <c r="I722" s="72">
        <v>1380</v>
      </c>
      <c r="J722" s="73">
        <v>1320</v>
      </c>
      <c r="K722" s="73">
        <v>1260</v>
      </c>
      <c r="L722" s="73">
        <v>1200</v>
      </c>
      <c r="M722" s="75"/>
      <c r="N722" s="76">
        <v>2000000005553</v>
      </c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  <c r="CW722" s="4"/>
      <c r="CX722" s="4"/>
      <c r="CY722" s="4"/>
      <c r="CZ722" s="4"/>
      <c r="DA722" s="4"/>
      <c r="DB722" s="4"/>
      <c r="DC722" s="4"/>
      <c r="DD722" s="4"/>
      <c r="DE722" s="4"/>
      <c r="DF722" s="4"/>
      <c r="DG722" s="4"/>
      <c r="DH722" s="4"/>
      <c r="DI722" s="4"/>
      <c r="DJ722" s="4"/>
      <c r="DK722" s="4"/>
      <c r="DL722" s="4"/>
      <c r="DM722" s="4"/>
      <c r="DN722" s="4"/>
      <c r="DO722" s="4"/>
      <c r="DP722" s="4"/>
      <c r="DQ722" s="4"/>
      <c r="DR722" s="4"/>
      <c r="DS722" s="4"/>
      <c r="DT722" s="4"/>
      <c r="DU722" s="4"/>
      <c r="DV722" s="4"/>
      <c r="DW722" s="4"/>
      <c r="DX722" s="4"/>
      <c r="DY722" s="4"/>
      <c r="DZ722" s="4"/>
      <c r="EA722" s="4"/>
      <c r="EB722" s="4"/>
      <c r="EC722" s="4"/>
      <c r="ED722" s="4"/>
      <c r="EE722" s="4"/>
      <c r="EF722" s="4"/>
      <c r="EG722" s="4"/>
      <c r="EH722" s="4"/>
      <c r="EI722" s="4"/>
      <c r="EJ722" s="4"/>
      <c r="EK722" s="4"/>
      <c r="EL722" s="4"/>
      <c r="EM722" s="4"/>
      <c r="EN722" s="4"/>
      <c r="EO722" s="4"/>
      <c r="EP722" s="4"/>
      <c r="EQ722" s="4"/>
      <c r="ER722" s="4"/>
      <c r="ES722" s="4"/>
      <c r="ET722" s="4"/>
      <c r="EU722" s="4"/>
      <c r="EV722" s="4"/>
      <c r="EW722" s="4"/>
      <c r="EX722" s="4"/>
      <c r="EY722" s="4"/>
      <c r="EZ722" s="4"/>
      <c r="FA722" s="4"/>
      <c r="FB722" s="4"/>
      <c r="FC722" s="4"/>
      <c r="FD722" s="4"/>
      <c r="FE722" s="4"/>
      <c r="FF722" s="4"/>
      <c r="FG722" s="4"/>
      <c r="FH722" s="4"/>
      <c r="FI722" s="4"/>
      <c r="FJ722" s="4"/>
      <c r="FK722" s="4"/>
      <c r="FL722" s="4"/>
      <c r="FM722" s="4"/>
      <c r="FN722" s="4"/>
      <c r="FO722" s="4"/>
      <c r="FP722" s="4"/>
      <c r="FQ722" s="4"/>
      <c r="FR722" s="4"/>
      <c r="FS722" s="4"/>
      <c r="FT722" s="4"/>
      <c r="FU722" s="4"/>
      <c r="FV722" s="4"/>
      <c r="FW722" s="4"/>
      <c r="FX722" s="4"/>
      <c r="FY722" s="4"/>
      <c r="FZ722" s="4"/>
      <c r="GA722" s="4"/>
      <c r="GB722" s="4"/>
      <c r="GC722" s="4"/>
      <c r="GD722" s="4"/>
      <c r="GE722" s="4"/>
      <c r="GF722" s="4"/>
      <c r="GG722" s="4"/>
      <c r="GH722" s="4"/>
      <c r="GI722" s="4"/>
      <c r="GJ722" s="4"/>
      <c r="GK722" s="4"/>
      <c r="GL722" s="4"/>
      <c r="GM722" s="4"/>
      <c r="GN722" s="4"/>
      <c r="GO722" s="4"/>
      <c r="GP722" s="4"/>
      <c r="GQ722" s="4"/>
      <c r="GR722" s="4"/>
      <c r="GS722" s="4"/>
      <c r="GT722" s="4"/>
      <c r="GU722" s="4"/>
      <c r="GV722" s="4"/>
      <c r="GW722" s="4"/>
      <c r="GX722" s="4"/>
      <c r="GY722" s="4"/>
      <c r="GZ722" s="4"/>
      <c r="HA722" s="4"/>
      <c r="HB722" s="4"/>
      <c r="HC722" s="4"/>
      <c r="HD722" s="4"/>
      <c r="HE722" s="4"/>
      <c r="HF722" s="4"/>
      <c r="HG722" s="4"/>
      <c r="HH722" s="4"/>
      <c r="HI722" s="4"/>
      <c r="HJ722" s="4"/>
      <c r="HK722" s="4"/>
      <c r="HL722" s="4"/>
      <c r="HM722" s="4"/>
      <c r="HN722" s="4"/>
      <c r="HO722" s="4"/>
      <c r="HP722" s="4"/>
      <c r="HQ722" s="4"/>
      <c r="HR722" s="4"/>
      <c r="HS722" s="4"/>
      <c r="HT722" s="4"/>
      <c r="HU722" s="4"/>
      <c r="HV722" s="4"/>
      <c r="HW722" s="4"/>
      <c r="HX722" s="4"/>
      <c r="HY722" s="4"/>
      <c r="HZ722" s="4"/>
      <c r="IA722" s="4"/>
      <c r="IB722" s="4"/>
      <c r="IC722" s="4"/>
      <c r="ID722" s="4"/>
      <c r="IE722" s="4"/>
    </row>
    <row r="723" spans="1:239" s="2" customFormat="1">
      <c r="A723" s="41" t="e">
        <f t="shared" si="24"/>
        <v>#REF!</v>
      </c>
      <c r="B723" s="42" t="s">
        <v>20</v>
      </c>
      <c r="C723" s="42" t="s">
        <v>2114</v>
      </c>
      <c r="D723" s="43" t="s">
        <v>2115</v>
      </c>
      <c r="E723" s="43" t="s">
        <v>61</v>
      </c>
      <c r="F723" s="45" t="s">
        <v>148</v>
      </c>
      <c r="G723" s="45" t="s">
        <v>2032</v>
      </c>
      <c r="H723" s="46">
        <v>0.52100000000000002</v>
      </c>
      <c r="I723" s="72">
        <v>1380</v>
      </c>
      <c r="J723" s="73">
        <v>1320</v>
      </c>
      <c r="K723" s="73">
        <v>1260</v>
      </c>
      <c r="L723" s="73">
        <v>1200</v>
      </c>
      <c r="M723" s="77" t="s">
        <v>2116</v>
      </c>
      <c r="N723" s="76">
        <v>2000000003146</v>
      </c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  <c r="CW723" s="4"/>
      <c r="CX723" s="4"/>
      <c r="CY723" s="4"/>
      <c r="CZ723" s="4"/>
      <c r="DA723" s="4"/>
      <c r="DB723" s="4"/>
      <c r="DC723" s="4"/>
      <c r="DD723" s="4"/>
      <c r="DE723" s="4"/>
      <c r="DF723" s="4"/>
      <c r="DG723" s="4"/>
      <c r="DH723" s="4"/>
      <c r="DI723" s="4"/>
      <c r="DJ723" s="4"/>
      <c r="DK723" s="4"/>
      <c r="DL723" s="4"/>
      <c r="DM723" s="4"/>
      <c r="DN723" s="4"/>
      <c r="DO723" s="4"/>
      <c r="DP723" s="4"/>
      <c r="DQ723" s="4"/>
      <c r="DR723" s="4"/>
      <c r="DS723" s="4"/>
      <c r="DT723" s="4"/>
      <c r="DU723" s="4"/>
      <c r="DV723" s="4"/>
      <c r="DW723" s="4"/>
      <c r="DX723" s="4"/>
      <c r="DY723" s="4"/>
      <c r="DZ723" s="4"/>
      <c r="EA723" s="4"/>
      <c r="EB723" s="4"/>
      <c r="EC723" s="4"/>
      <c r="ED723" s="4"/>
      <c r="EE723" s="4"/>
      <c r="EF723" s="4"/>
      <c r="EG723" s="4"/>
      <c r="EH723" s="4"/>
      <c r="EI723" s="4"/>
      <c r="EJ723" s="4"/>
      <c r="EK723" s="4"/>
      <c r="EL723" s="4"/>
      <c r="EM723" s="4"/>
      <c r="EN723" s="4"/>
      <c r="EO723" s="4"/>
      <c r="EP723" s="4"/>
      <c r="EQ723" s="4"/>
      <c r="ER723" s="4"/>
      <c r="ES723" s="4"/>
      <c r="ET723" s="4"/>
      <c r="EU723" s="4"/>
      <c r="EV723" s="4"/>
      <c r="EW723" s="4"/>
      <c r="EX723" s="4"/>
      <c r="EY723" s="4"/>
      <c r="EZ723" s="4"/>
      <c r="FA723" s="4"/>
      <c r="FB723" s="4"/>
      <c r="FC723" s="4"/>
      <c r="FD723" s="4"/>
      <c r="FE723" s="4"/>
      <c r="FF723" s="4"/>
      <c r="FG723" s="4"/>
      <c r="FH723" s="4"/>
      <c r="FI723" s="4"/>
      <c r="FJ723" s="4"/>
      <c r="FK723" s="4"/>
      <c r="FL723" s="4"/>
      <c r="FM723" s="4"/>
      <c r="FN723" s="4"/>
      <c r="FO723" s="4"/>
      <c r="FP723" s="4"/>
      <c r="FQ723" s="4"/>
      <c r="FR723" s="4"/>
      <c r="FS723" s="4"/>
      <c r="FT723" s="4"/>
      <c r="FU723" s="4"/>
      <c r="FV723" s="4"/>
      <c r="FW723" s="4"/>
      <c r="FX723" s="4"/>
      <c r="FY723" s="4"/>
      <c r="FZ723" s="4"/>
      <c r="GA723" s="4"/>
      <c r="GB723" s="4"/>
      <c r="GC723" s="4"/>
      <c r="GD723" s="4"/>
      <c r="GE723" s="4"/>
      <c r="GF723" s="4"/>
      <c r="GG723" s="4"/>
      <c r="GH723" s="4"/>
      <c r="GI723" s="4"/>
      <c r="GJ723" s="4"/>
      <c r="GK723" s="4"/>
      <c r="GL723" s="4"/>
      <c r="GM723" s="4"/>
      <c r="GN723" s="4"/>
      <c r="GO723" s="4"/>
      <c r="GP723" s="4"/>
      <c r="GQ723" s="4"/>
      <c r="GR723" s="4"/>
      <c r="GS723" s="4"/>
      <c r="GT723" s="4"/>
      <c r="GU723" s="4"/>
      <c r="GV723" s="4"/>
      <c r="GW723" s="4"/>
      <c r="GX723" s="4"/>
      <c r="GY723" s="4"/>
      <c r="GZ723" s="4"/>
      <c r="HA723" s="4"/>
      <c r="HB723" s="4"/>
      <c r="HC723" s="4"/>
      <c r="HD723" s="4"/>
      <c r="HE723" s="4"/>
      <c r="HF723" s="4"/>
      <c r="HG723" s="4"/>
      <c r="HH723" s="4"/>
      <c r="HI723" s="4"/>
      <c r="HJ723" s="4"/>
      <c r="HK723" s="4"/>
      <c r="HL723" s="4"/>
      <c r="HM723" s="4"/>
      <c r="HN723" s="4"/>
      <c r="HO723" s="4"/>
      <c r="HP723" s="4"/>
      <c r="HQ723" s="4"/>
      <c r="HR723" s="4"/>
      <c r="HS723" s="4"/>
      <c r="HT723" s="4"/>
      <c r="HU723" s="4"/>
      <c r="HV723" s="4"/>
      <c r="HW723" s="4"/>
      <c r="HX723" s="4"/>
      <c r="HY723" s="4"/>
      <c r="HZ723" s="4"/>
      <c r="IA723" s="4"/>
      <c r="IB723" s="4"/>
      <c r="IC723" s="4"/>
      <c r="ID723" s="4"/>
      <c r="IE723" s="4"/>
    </row>
    <row r="724" spans="1:239" s="2" customFormat="1">
      <c r="A724" s="41" t="e">
        <f t="shared" si="24"/>
        <v>#REF!</v>
      </c>
      <c r="B724" s="42" t="s">
        <v>20</v>
      </c>
      <c r="C724" s="42" t="s">
        <v>2114</v>
      </c>
      <c r="D724" s="43" t="s">
        <v>2115</v>
      </c>
      <c r="E724" s="43" t="s">
        <v>61</v>
      </c>
      <c r="F724" s="45" t="s">
        <v>148</v>
      </c>
      <c r="G724" s="45" t="s">
        <v>305</v>
      </c>
      <c r="H724" s="46">
        <v>0.52100000000000002</v>
      </c>
      <c r="I724" s="72">
        <v>1380</v>
      </c>
      <c r="J724" s="73">
        <v>1320</v>
      </c>
      <c r="K724" s="73">
        <v>1260</v>
      </c>
      <c r="L724" s="73">
        <v>1200</v>
      </c>
      <c r="M724" s="77" t="s">
        <v>2116</v>
      </c>
      <c r="N724" s="81">
        <v>2916305930691</v>
      </c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  <c r="CW724" s="4"/>
      <c r="CX724" s="4"/>
      <c r="CY724" s="4"/>
      <c r="CZ724" s="4"/>
      <c r="DA724" s="4"/>
      <c r="DB724" s="4"/>
      <c r="DC724" s="4"/>
      <c r="DD724" s="4"/>
      <c r="DE724" s="4"/>
      <c r="DF724" s="4"/>
      <c r="DG724" s="4"/>
      <c r="DH724" s="4"/>
      <c r="DI724" s="4"/>
      <c r="DJ724" s="4"/>
      <c r="DK724" s="4"/>
      <c r="DL724" s="4"/>
      <c r="DM724" s="4"/>
      <c r="DN724" s="4"/>
      <c r="DO724" s="4"/>
      <c r="DP724" s="4"/>
      <c r="DQ724" s="4"/>
      <c r="DR724" s="4"/>
      <c r="DS724" s="4"/>
      <c r="DT724" s="4"/>
      <c r="DU724" s="4"/>
      <c r="DV724" s="4"/>
      <c r="DW724" s="4"/>
      <c r="DX724" s="4"/>
      <c r="DY724" s="4"/>
      <c r="DZ724" s="4"/>
      <c r="EA724" s="4"/>
      <c r="EB724" s="4"/>
      <c r="EC724" s="4"/>
      <c r="ED724" s="4"/>
      <c r="EE724" s="4"/>
      <c r="EF724" s="4"/>
      <c r="EG724" s="4"/>
      <c r="EH724" s="4"/>
      <c r="EI724" s="4"/>
      <c r="EJ724" s="4"/>
      <c r="EK724" s="4"/>
      <c r="EL724" s="4"/>
      <c r="EM724" s="4"/>
      <c r="EN724" s="4"/>
      <c r="EO724" s="4"/>
      <c r="EP724" s="4"/>
      <c r="EQ724" s="4"/>
      <c r="ER724" s="4"/>
      <c r="ES724" s="4"/>
      <c r="ET724" s="4"/>
      <c r="EU724" s="4"/>
      <c r="EV724" s="4"/>
      <c r="EW724" s="4"/>
      <c r="EX724" s="4"/>
      <c r="EY724" s="4"/>
      <c r="EZ724" s="4"/>
      <c r="FA724" s="4"/>
      <c r="FB724" s="4"/>
      <c r="FC724" s="4"/>
      <c r="FD724" s="4"/>
      <c r="FE724" s="4"/>
      <c r="FF724" s="4"/>
      <c r="FG724" s="4"/>
      <c r="FH724" s="4"/>
      <c r="FI724" s="4"/>
      <c r="FJ724" s="4"/>
      <c r="FK724" s="4"/>
      <c r="FL724" s="4"/>
      <c r="FM724" s="4"/>
      <c r="FN724" s="4"/>
      <c r="FO724" s="4"/>
      <c r="FP724" s="4"/>
      <c r="FQ724" s="4"/>
      <c r="FR724" s="4"/>
      <c r="FS724" s="4"/>
      <c r="FT724" s="4"/>
      <c r="FU724" s="4"/>
      <c r="FV724" s="4"/>
      <c r="FW724" s="4"/>
      <c r="FX724" s="4"/>
      <c r="FY724" s="4"/>
      <c r="FZ724" s="4"/>
      <c r="GA724" s="4"/>
      <c r="GB724" s="4"/>
      <c r="GC724" s="4"/>
      <c r="GD724" s="4"/>
      <c r="GE724" s="4"/>
      <c r="GF724" s="4"/>
      <c r="GG724" s="4"/>
      <c r="GH724" s="4"/>
      <c r="GI724" s="4"/>
      <c r="GJ724" s="4"/>
      <c r="GK724" s="4"/>
      <c r="GL724" s="4"/>
      <c r="GM724" s="4"/>
      <c r="GN724" s="4"/>
      <c r="GO724" s="4"/>
      <c r="GP724" s="4"/>
      <c r="GQ724" s="4"/>
      <c r="GR724" s="4"/>
      <c r="GS724" s="4"/>
      <c r="GT724" s="4"/>
      <c r="GU724" s="4"/>
      <c r="GV724" s="4"/>
      <c r="GW724" s="4"/>
      <c r="GX724" s="4"/>
      <c r="GY724" s="4"/>
      <c r="GZ724" s="4"/>
      <c r="HA724" s="4"/>
      <c r="HB724" s="4"/>
      <c r="HC724" s="4"/>
      <c r="HD724" s="4"/>
      <c r="HE724" s="4"/>
      <c r="HF724" s="4"/>
      <c r="HG724" s="4"/>
      <c r="HH724" s="4"/>
      <c r="HI724" s="4"/>
      <c r="HJ724" s="4"/>
      <c r="HK724" s="4"/>
      <c r="HL724" s="4"/>
      <c r="HM724" s="4"/>
      <c r="HN724" s="4"/>
      <c r="HO724" s="4"/>
      <c r="HP724" s="4"/>
      <c r="HQ724" s="4"/>
      <c r="HR724" s="4"/>
      <c r="HS724" s="4"/>
      <c r="HT724" s="4"/>
      <c r="HU724" s="4"/>
      <c r="HV724" s="4"/>
      <c r="HW724" s="4"/>
      <c r="HX724" s="4"/>
      <c r="HY724" s="4"/>
      <c r="HZ724" s="4"/>
      <c r="IA724" s="4"/>
      <c r="IB724" s="4"/>
      <c r="IC724" s="4"/>
      <c r="ID724" s="4"/>
      <c r="IE724" s="4"/>
    </row>
    <row r="725" spans="1:239" s="2" customFormat="1">
      <c r="A725" s="41" t="e">
        <f t="shared" si="24"/>
        <v>#REF!</v>
      </c>
      <c r="B725" s="42" t="s">
        <v>20</v>
      </c>
      <c r="C725" s="50" t="s">
        <v>2117</v>
      </c>
      <c r="D725" s="43" t="s">
        <v>2118</v>
      </c>
      <c r="E725" s="43" t="s">
        <v>61</v>
      </c>
      <c r="F725" s="45" t="s">
        <v>148</v>
      </c>
      <c r="G725" s="45" t="s">
        <v>305</v>
      </c>
      <c r="H725" s="46">
        <v>0.52100000000000002</v>
      </c>
      <c r="I725" s="72">
        <v>1380</v>
      </c>
      <c r="J725" s="73">
        <v>1320</v>
      </c>
      <c r="K725" s="73">
        <v>1260</v>
      </c>
      <c r="L725" s="73">
        <v>1200</v>
      </c>
      <c r="M725" s="77" t="s">
        <v>2119</v>
      </c>
      <c r="N725" s="76">
        <v>2000000004341</v>
      </c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  <c r="CW725" s="4"/>
      <c r="CX725" s="4"/>
      <c r="CY725" s="4"/>
      <c r="CZ725" s="4"/>
      <c r="DA725" s="4"/>
      <c r="DB725" s="4"/>
      <c r="DC725" s="4"/>
      <c r="DD725" s="4"/>
      <c r="DE725" s="4"/>
      <c r="DF725" s="4"/>
      <c r="DG725" s="4"/>
      <c r="DH725" s="4"/>
      <c r="DI725" s="4"/>
      <c r="DJ725" s="4"/>
      <c r="DK725" s="4"/>
      <c r="DL725" s="4"/>
      <c r="DM725" s="4"/>
      <c r="DN725" s="4"/>
      <c r="DO725" s="4"/>
      <c r="DP725" s="4"/>
      <c r="DQ725" s="4"/>
      <c r="DR725" s="4"/>
      <c r="DS725" s="4"/>
      <c r="DT725" s="4"/>
      <c r="DU725" s="4"/>
      <c r="DV725" s="4"/>
      <c r="DW725" s="4"/>
      <c r="DX725" s="4"/>
      <c r="DY725" s="4"/>
      <c r="DZ725" s="4"/>
      <c r="EA725" s="4"/>
      <c r="EB725" s="4"/>
      <c r="EC725" s="4"/>
      <c r="ED725" s="4"/>
      <c r="EE725" s="4"/>
      <c r="EF725" s="4"/>
      <c r="EG725" s="4"/>
      <c r="EH725" s="4"/>
      <c r="EI725" s="4"/>
      <c r="EJ725" s="4"/>
      <c r="EK725" s="4"/>
      <c r="EL725" s="4"/>
      <c r="EM725" s="4"/>
      <c r="EN725" s="4"/>
      <c r="EO725" s="4"/>
      <c r="EP725" s="4"/>
      <c r="EQ725" s="4"/>
      <c r="ER725" s="4"/>
      <c r="ES725" s="4"/>
      <c r="ET725" s="4"/>
      <c r="EU725" s="4"/>
      <c r="EV725" s="4"/>
      <c r="EW725" s="4"/>
      <c r="EX725" s="4"/>
      <c r="EY725" s="4"/>
      <c r="EZ725" s="4"/>
      <c r="FA725" s="4"/>
      <c r="FB725" s="4"/>
      <c r="FC725" s="4"/>
      <c r="FD725" s="4"/>
      <c r="FE725" s="4"/>
      <c r="FF725" s="4"/>
      <c r="FG725" s="4"/>
      <c r="FH725" s="4"/>
      <c r="FI725" s="4"/>
      <c r="FJ725" s="4"/>
      <c r="FK725" s="4"/>
      <c r="FL725" s="4"/>
      <c r="FM725" s="4"/>
      <c r="FN725" s="4"/>
      <c r="FO725" s="4"/>
      <c r="FP725" s="4"/>
      <c r="FQ725" s="4"/>
      <c r="FR725" s="4"/>
      <c r="FS725" s="4"/>
      <c r="FT725" s="4"/>
      <c r="FU725" s="4"/>
      <c r="FV725" s="4"/>
      <c r="FW725" s="4"/>
      <c r="FX725" s="4"/>
      <c r="FY725" s="4"/>
      <c r="FZ725" s="4"/>
      <c r="GA725" s="4"/>
      <c r="GB725" s="4"/>
      <c r="GC725" s="4"/>
      <c r="GD725" s="4"/>
      <c r="GE725" s="4"/>
      <c r="GF725" s="4"/>
      <c r="GG725" s="4"/>
      <c r="GH725" s="4"/>
      <c r="GI725" s="4"/>
      <c r="GJ725" s="4"/>
      <c r="GK725" s="4"/>
      <c r="GL725" s="4"/>
      <c r="GM725" s="4"/>
      <c r="GN725" s="4"/>
      <c r="GO725" s="4"/>
      <c r="GP725" s="4"/>
      <c r="GQ725" s="4"/>
      <c r="GR725" s="4"/>
      <c r="GS725" s="4"/>
      <c r="GT725" s="4"/>
      <c r="GU725" s="4"/>
      <c r="GV725" s="4"/>
      <c r="GW725" s="4"/>
      <c r="GX725" s="4"/>
      <c r="GY725" s="4"/>
      <c r="GZ725" s="4"/>
      <c r="HA725" s="4"/>
      <c r="HB725" s="4"/>
      <c r="HC725" s="4"/>
      <c r="HD725" s="4"/>
      <c r="HE725" s="4"/>
      <c r="HF725" s="4"/>
      <c r="HG725" s="4"/>
      <c r="HH725" s="4"/>
      <c r="HI725" s="4"/>
      <c r="HJ725" s="4"/>
      <c r="HK725" s="4"/>
      <c r="HL725" s="4"/>
      <c r="HM725" s="4"/>
      <c r="HN725" s="4"/>
      <c r="HO725" s="4"/>
      <c r="HP725" s="4"/>
      <c r="HQ725" s="4"/>
      <c r="HR725" s="4"/>
      <c r="HS725" s="4"/>
      <c r="HT725" s="4"/>
      <c r="HU725" s="4"/>
      <c r="HV725" s="4"/>
      <c r="HW725" s="4"/>
      <c r="HX725" s="4"/>
      <c r="HY725" s="4"/>
      <c r="HZ725" s="4"/>
      <c r="IA725" s="4"/>
      <c r="IB725" s="4"/>
      <c r="IC725" s="4"/>
      <c r="ID725" s="4"/>
      <c r="IE725" s="4"/>
    </row>
    <row r="726" spans="1:239" s="2" customFormat="1">
      <c r="A726" s="41" t="e">
        <f t="shared" si="24"/>
        <v>#REF!</v>
      </c>
      <c r="B726" s="42" t="s">
        <v>20</v>
      </c>
      <c r="C726" s="42" t="s">
        <v>2120</v>
      </c>
      <c r="D726" s="43" t="s">
        <v>2121</v>
      </c>
      <c r="E726" s="43" t="s">
        <v>61</v>
      </c>
      <c r="F726" s="45" t="s">
        <v>220</v>
      </c>
      <c r="G726" s="45" t="s">
        <v>319</v>
      </c>
      <c r="H726" s="82">
        <v>0.6</v>
      </c>
      <c r="I726" s="72">
        <v>1427</v>
      </c>
      <c r="J726" s="73">
        <v>1346</v>
      </c>
      <c r="K726" s="73">
        <v>1270</v>
      </c>
      <c r="L726" s="73">
        <v>1230</v>
      </c>
      <c r="M726" s="75"/>
      <c r="N726" s="76">
        <v>2000000003153</v>
      </c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  <c r="CW726" s="4"/>
      <c r="CX726" s="4"/>
      <c r="CY726" s="4"/>
      <c r="CZ726" s="4"/>
      <c r="DA726" s="4"/>
      <c r="DB726" s="4"/>
      <c r="DC726" s="4"/>
      <c r="DD726" s="4"/>
      <c r="DE726" s="4"/>
      <c r="DF726" s="4"/>
      <c r="DG726" s="4"/>
      <c r="DH726" s="4"/>
      <c r="DI726" s="4"/>
      <c r="DJ726" s="4"/>
      <c r="DK726" s="4"/>
      <c r="DL726" s="4"/>
      <c r="DM726" s="4"/>
      <c r="DN726" s="4"/>
      <c r="DO726" s="4"/>
      <c r="DP726" s="4"/>
      <c r="DQ726" s="4"/>
      <c r="DR726" s="4"/>
      <c r="DS726" s="4"/>
      <c r="DT726" s="4"/>
      <c r="DU726" s="4"/>
      <c r="DV726" s="4"/>
      <c r="DW726" s="4"/>
      <c r="DX726" s="4"/>
      <c r="DY726" s="4"/>
      <c r="DZ726" s="4"/>
      <c r="EA726" s="4"/>
      <c r="EB726" s="4"/>
      <c r="EC726" s="4"/>
      <c r="ED726" s="4"/>
      <c r="EE726" s="4"/>
      <c r="EF726" s="4"/>
      <c r="EG726" s="4"/>
      <c r="EH726" s="4"/>
      <c r="EI726" s="4"/>
      <c r="EJ726" s="4"/>
      <c r="EK726" s="4"/>
      <c r="EL726" s="4"/>
      <c r="EM726" s="4"/>
      <c r="EN726" s="4"/>
      <c r="EO726" s="4"/>
      <c r="EP726" s="4"/>
      <c r="EQ726" s="4"/>
      <c r="ER726" s="4"/>
      <c r="ES726" s="4"/>
      <c r="ET726" s="4"/>
      <c r="EU726" s="4"/>
      <c r="EV726" s="4"/>
      <c r="EW726" s="4"/>
      <c r="EX726" s="4"/>
      <c r="EY726" s="4"/>
      <c r="EZ726" s="4"/>
      <c r="FA726" s="4"/>
      <c r="FB726" s="4"/>
      <c r="FC726" s="4"/>
      <c r="FD726" s="4"/>
      <c r="FE726" s="4"/>
      <c r="FF726" s="4"/>
      <c r="FG726" s="4"/>
      <c r="FH726" s="4"/>
      <c r="FI726" s="4"/>
      <c r="FJ726" s="4"/>
      <c r="FK726" s="4"/>
      <c r="FL726" s="4"/>
      <c r="FM726" s="4"/>
      <c r="FN726" s="4"/>
      <c r="FO726" s="4"/>
      <c r="FP726" s="4"/>
      <c r="FQ726" s="4"/>
      <c r="FR726" s="4"/>
      <c r="FS726" s="4"/>
      <c r="FT726" s="4"/>
      <c r="FU726" s="4"/>
      <c r="FV726" s="4"/>
      <c r="FW726" s="4"/>
      <c r="FX726" s="4"/>
      <c r="FY726" s="4"/>
      <c r="FZ726" s="4"/>
      <c r="GA726" s="4"/>
      <c r="GB726" s="4"/>
      <c r="GC726" s="4"/>
      <c r="GD726" s="4"/>
      <c r="GE726" s="4"/>
      <c r="GF726" s="4"/>
      <c r="GG726" s="4"/>
      <c r="GH726" s="4"/>
      <c r="GI726" s="4"/>
      <c r="GJ726" s="4"/>
      <c r="GK726" s="4"/>
      <c r="GL726" s="4"/>
      <c r="GM726" s="4"/>
      <c r="GN726" s="4"/>
      <c r="GO726" s="4"/>
      <c r="GP726" s="4"/>
      <c r="GQ726" s="4"/>
      <c r="GR726" s="4"/>
      <c r="GS726" s="4"/>
      <c r="GT726" s="4"/>
      <c r="GU726" s="4"/>
      <c r="GV726" s="4"/>
      <c r="GW726" s="4"/>
      <c r="GX726" s="4"/>
      <c r="GY726" s="4"/>
      <c r="GZ726" s="4"/>
      <c r="HA726" s="4"/>
      <c r="HB726" s="4"/>
      <c r="HC726" s="4"/>
      <c r="HD726" s="4"/>
      <c r="HE726" s="4"/>
      <c r="HF726" s="4"/>
      <c r="HG726" s="4"/>
      <c r="HH726" s="4"/>
      <c r="HI726" s="4"/>
      <c r="HJ726" s="4"/>
      <c r="HK726" s="4"/>
      <c r="HL726" s="4"/>
      <c r="HM726" s="4"/>
      <c r="HN726" s="4"/>
      <c r="HO726" s="4"/>
      <c r="HP726" s="4"/>
      <c r="HQ726" s="4"/>
      <c r="HR726" s="4"/>
      <c r="HS726" s="4"/>
      <c r="HT726" s="4"/>
      <c r="HU726" s="4"/>
      <c r="HV726" s="4"/>
      <c r="HW726" s="4"/>
      <c r="HX726" s="4"/>
      <c r="HY726" s="4"/>
      <c r="HZ726" s="4"/>
      <c r="IA726" s="4"/>
      <c r="IB726" s="4"/>
      <c r="IC726" s="4"/>
      <c r="ID726" s="4"/>
      <c r="IE726" s="4"/>
    </row>
    <row r="727" spans="1:239" s="2" customFormat="1">
      <c r="A727" s="41" t="e">
        <f t="shared" si="24"/>
        <v>#REF!</v>
      </c>
      <c r="B727" s="42" t="s">
        <v>20</v>
      </c>
      <c r="C727" s="42" t="s">
        <v>2122</v>
      </c>
      <c r="D727" s="44" t="s">
        <v>2123</v>
      </c>
      <c r="E727" s="43" t="s">
        <v>61</v>
      </c>
      <c r="F727" s="45" t="s">
        <v>260</v>
      </c>
      <c r="G727" s="45" t="s">
        <v>261</v>
      </c>
      <c r="H727" s="82">
        <v>0.65</v>
      </c>
      <c r="I727" s="72">
        <v>1517</v>
      </c>
      <c r="J727" s="73">
        <v>1431</v>
      </c>
      <c r="K727" s="73">
        <v>1350</v>
      </c>
      <c r="L727" s="73">
        <v>1300</v>
      </c>
      <c r="M727" s="75"/>
      <c r="N727" s="76">
        <v>2000000005027</v>
      </c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  <c r="CW727" s="4"/>
      <c r="CX727" s="4"/>
      <c r="CY727" s="4"/>
      <c r="CZ727" s="4"/>
      <c r="DA727" s="4"/>
      <c r="DB727" s="4"/>
      <c r="DC727" s="4"/>
      <c r="DD727" s="4"/>
      <c r="DE727" s="4"/>
      <c r="DF727" s="4"/>
      <c r="DG727" s="4"/>
      <c r="DH727" s="4"/>
      <c r="DI727" s="4"/>
      <c r="DJ727" s="4"/>
      <c r="DK727" s="4"/>
      <c r="DL727" s="4"/>
      <c r="DM727" s="4"/>
      <c r="DN727" s="4"/>
      <c r="DO727" s="4"/>
      <c r="DP727" s="4"/>
      <c r="DQ727" s="4"/>
      <c r="DR727" s="4"/>
      <c r="DS727" s="4"/>
      <c r="DT727" s="4"/>
      <c r="DU727" s="4"/>
      <c r="DV727" s="4"/>
      <c r="DW727" s="4"/>
      <c r="DX727" s="4"/>
      <c r="DY727" s="4"/>
      <c r="DZ727" s="4"/>
      <c r="EA727" s="4"/>
      <c r="EB727" s="4"/>
      <c r="EC727" s="4"/>
      <c r="ED727" s="4"/>
      <c r="EE727" s="4"/>
      <c r="EF727" s="4"/>
      <c r="EG727" s="4"/>
      <c r="EH727" s="4"/>
      <c r="EI727" s="4"/>
      <c r="EJ727" s="4"/>
      <c r="EK727" s="4"/>
      <c r="EL727" s="4"/>
      <c r="EM727" s="4"/>
      <c r="EN727" s="4"/>
      <c r="EO727" s="4"/>
      <c r="EP727" s="4"/>
      <c r="EQ727" s="4"/>
      <c r="ER727" s="4"/>
      <c r="ES727" s="4"/>
      <c r="ET727" s="4"/>
      <c r="EU727" s="4"/>
      <c r="EV727" s="4"/>
      <c r="EW727" s="4"/>
      <c r="EX727" s="4"/>
      <c r="EY727" s="4"/>
      <c r="EZ727" s="4"/>
      <c r="FA727" s="4"/>
      <c r="FB727" s="4"/>
      <c r="FC727" s="4"/>
      <c r="FD727" s="4"/>
      <c r="FE727" s="4"/>
      <c r="FF727" s="4"/>
      <c r="FG727" s="4"/>
      <c r="FH727" s="4"/>
      <c r="FI727" s="4"/>
      <c r="FJ727" s="4"/>
      <c r="FK727" s="4"/>
      <c r="FL727" s="4"/>
      <c r="FM727" s="4"/>
      <c r="FN727" s="4"/>
      <c r="FO727" s="4"/>
      <c r="FP727" s="4"/>
      <c r="FQ727" s="4"/>
      <c r="FR727" s="4"/>
      <c r="FS727" s="4"/>
      <c r="FT727" s="4"/>
      <c r="FU727" s="4"/>
      <c r="FV727" s="4"/>
      <c r="FW727" s="4"/>
      <c r="FX727" s="4"/>
      <c r="FY727" s="4"/>
      <c r="FZ727" s="4"/>
      <c r="GA727" s="4"/>
      <c r="GB727" s="4"/>
      <c r="GC727" s="4"/>
      <c r="GD727" s="4"/>
      <c r="GE727" s="4"/>
      <c r="GF727" s="4"/>
      <c r="GG727" s="4"/>
      <c r="GH727" s="4"/>
      <c r="GI727" s="4"/>
      <c r="GJ727" s="4"/>
      <c r="GK727" s="4"/>
      <c r="GL727" s="4"/>
      <c r="GM727" s="4"/>
      <c r="GN727" s="4"/>
      <c r="GO727" s="4"/>
      <c r="GP727" s="4"/>
      <c r="GQ727" s="4"/>
      <c r="GR727" s="4"/>
      <c r="GS727" s="4"/>
      <c r="GT727" s="4"/>
      <c r="GU727" s="4"/>
      <c r="GV727" s="4"/>
      <c r="GW727" s="4"/>
      <c r="GX727" s="4"/>
      <c r="GY727" s="4"/>
      <c r="GZ727" s="4"/>
      <c r="HA727" s="4"/>
      <c r="HB727" s="4"/>
      <c r="HC727" s="4"/>
      <c r="HD727" s="4"/>
      <c r="HE727" s="4"/>
      <c r="HF727" s="4"/>
      <c r="HG727" s="4"/>
      <c r="HH727" s="4"/>
      <c r="HI727" s="4"/>
      <c r="HJ727" s="4"/>
      <c r="HK727" s="4"/>
      <c r="HL727" s="4"/>
      <c r="HM727" s="4"/>
      <c r="HN727" s="4"/>
      <c r="HO727" s="4"/>
      <c r="HP727" s="4"/>
      <c r="HQ727" s="4"/>
      <c r="HR727" s="4"/>
      <c r="HS727" s="4"/>
      <c r="HT727" s="4"/>
      <c r="HU727" s="4"/>
      <c r="HV727" s="4"/>
      <c r="HW727" s="4"/>
      <c r="HX727" s="4"/>
      <c r="HY727" s="4"/>
      <c r="HZ727" s="4"/>
      <c r="IA727" s="4"/>
      <c r="IB727" s="4"/>
      <c r="IC727" s="4"/>
      <c r="ID727" s="4"/>
      <c r="IE727" s="4"/>
    </row>
    <row r="728" spans="1:239" s="2" customFormat="1">
      <c r="A728" s="41" t="e">
        <f t="shared" si="24"/>
        <v>#REF!</v>
      </c>
      <c r="B728" s="42" t="s">
        <v>20</v>
      </c>
      <c r="C728" s="42" t="s">
        <v>2124</v>
      </c>
      <c r="D728" s="44" t="s">
        <v>2125</v>
      </c>
      <c r="E728" s="43" t="s">
        <v>61</v>
      </c>
      <c r="F728" s="45" t="s">
        <v>260</v>
      </c>
      <c r="G728" s="45" t="s">
        <v>261</v>
      </c>
      <c r="H728" s="82">
        <v>0.65</v>
      </c>
      <c r="I728" s="72">
        <v>1517</v>
      </c>
      <c r="J728" s="73">
        <v>1431</v>
      </c>
      <c r="K728" s="73">
        <v>1350</v>
      </c>
      <c r="L728" s="73">
        <v>1300</v>
      </c>
      <c r="M728" s="75"/>
      <c r="N728" s="76">
        <v>2000000005034</v>
      </c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  <c r="CW728" s="4"/>
      <c r="CX728" s="4"/>
      <c r="CY728" s="4"/>
      <c r="CZ728" s="4"/>
      <c r="DA728" s="4"/>
      <c r="DB728" s="4"/>
      <c r="DC728" s="4"/>
      <c r="DD728" s="4"/>
      <c r="DE728" s="4"/>
      <c r="DF728" s="4"/>
      <c r="DG728" s="4"/>
      <c r="DH728" s="4"/>
      <c r="DI728" s="4"/>
      <c r="DJ728" s="4"/>
      <c r="DK728" s="4"/>
      <c r="DL728" s="4"/>
      <c r="DM728" s="4"/>
      <c r="DN728" s="4"/>
      <c r="DO728" s="4"/>
      <c r="DP728" s="4"/>
      <c r="DQ728" s="4"/>
      <c r="DR728" s="4"/>
      <c r="DS728" s="4"/>
      <c r="DT728" s="4"/>
      <c r="DU728" s="4"/>
      <c r="DV728" s="4"/>
      <c r="DW728" s="4"/>
      <c r="DX728" s="4"/>
      <c r="DY728" s="4"/>
      <c r="DZ728" s="4"/>
      <c r="EA728" s="4"/>
      <c r="EB728" s="4"/>
      <c r="EC728" s="4"/>
      <c r="ED728" s="4"/>
      <c r="EE728" s="4"/>
      <c r="EF728" s="4"/>
      <c r="EG728" s="4"/>
      <c r="EH728" s="4"/>
      <c r="EI728" s="4"/>
      <c r="EJ728" s="4"/>
      <c r="EK728" s="4"/>
      <c r="EL728" s="4"/>
      <c r="EM728" s="4"/>
      <c r="EN728" s="4"/>
      <c r="EO728" s="4"/>
      <c r="EP728" s="4"/>
      <c r="EQ728" s="4"/>
      <c r="ER728" s="4"/>
      <c r="ES728" s="4"/>
      <c r="ET728" s="4"/>
      <c r="EU728" s="4"/>
      <c r="EV728" s="4"/>
      <c r="EW728" s="4"/>
      <c r="EX728" s="4"/>
      <c r="EY728" s="4"/>
      <c r="EZ728" s="4"/>
      <c r="FA728" s="4"/>
      <c r="FB728" s="4"/>
      <c r="FC728" s="4"/>
      <c r="FD728" s="4"/>
      <c r="FE728" s="4"/>
      <c r="FF728" s="4"/>
      <c r="FG728" s="4"/>
      <c r="FH728" s="4"/>
      <c r="FI728" s="4"/>
      <c r="FJ728" s="4"/>
      <c r="FK728" s="4"/>
      <c r="FL728" s="4"/>
      <c r="FM728" s="4"/>
      <c r="FN728" s="4"/>
      <c r="FO728" s="4"/>
      <c r="FP728" s="4"/>
      <c r="FQ728" s="4"/>
      <c r="FR728" s="4"/>
      <c r="FS728" s="4"/>
      <c r="FT728" s="4"/>
      <c r="FU728" s="4"/>
      <c r="FV728" s="4"/>
      <c r="FW728" s="4"/>
      <c r="FX728" s="4"/>
      <c r="FY728" s="4"/>
      <c r="FZ728" s="4"/>
      <c r="GA728" s="4"/>
      <c r="GB728" s="4"/>
      <c r="GC728" s="4"/>
      <c r="GD728" s="4"/>
      <c r="GE728" s="4"/>
      <c r="GF728" s="4"/>
      <c r="GG728" s="4"/>
      <c r="GH728" s="4"/>
      <c r="GI728" s="4"/>
      <c r="GJ728" s="4"/>
      <c r="GK728" s="4"/>
      <c r="GL728" s="4"/>
      <c r="GM728" s="4"/>
      <c r="GN728" s="4"/>
      <c r="GO728" s="4"/>
      <c r="GP728" s="4"/>
      <c r="GQ728" s="4"/>
      <c r="GR728" s="4"/>
      <c r="GS728" s="4"/>
      <c r="GT728" s="4"/>
      <c r="GU728" s="4"/>
      <c r="GV728" s="4"/>
      <c r="GW728" s="4"/>
      <c r="GX728" s="4"/>
      <c r="GY728" s="4"/>
      <c r="GZ728" s="4"/>
      <c r="HA728" s="4"/>
      <c r="HB728" s="4"/>
      <c r="HC728" s="4"/>
      <c r="HD728" s="4"/>
      <c r="HE728" s="4"/>
      <c r="HF728" s="4"/>
      <c r="HG728" s="4"/>
      <c r="HH728" s="4"/>
      <c r="HI728" s="4"/>
      <c r="HJ728" s="4"/>
      <c r="HK728" s="4"/>
      <c r="HL728" s="4"/>
      <c r="HM728" s="4"/>
      <c r="HN728" s="4"/>
      <c r="HO728" s="4"/>
      <c r="HP728" s="4"/>
      <c r="HQ728" s="4"/>
      <c r="HR728" s="4"/>
      <c r="HS728" s="4"/>
      <c r="HT728" s="4"/>
      <c r="HU728" s="4"/>
      <c r="HV728" s="4"/>
      <c r="HW728" s="4"/>
      <c r="HX728" s="4"/>
      <c r="HY728" s="4"/>
      <c r="HZ728" s="4"/>
      <c r="IA728" s="4"/>
      <c r="IB728" s="4"/>
      <c r="IC728" s="4"/>
      <c r="ID728" s="4"/>
      <c r="IE728" s="4"/>
    </row>
    <row r="729" spans="1:239" s="2" customFormat="1">
      <c r="A729" s="41" t="e">
        <f t="shared" si="24"/>
        <v>#REF!</v>
      </c>
      <c r="B729" s="42" t="s">
        <v>20</v>
      </c>
      <c r="C729" s="42" t="s">
        <v>2126</v>
      </c>
      <c r="D729" s="44" t="s">
        <v>2127</v>
      </c>
      <c r="E729" s="44" t="s">
        <v>61</v>
      </c>
      <c r="F729" s="45" t="s">
        <v>148</v>
      </c>
      <c r="G729" s="45" t="s">
        <v>305</v>
      </c>
      <c r="H729" s="46">
        <v>0.72199999999999998</v>
      </c>
      <c r="I729" s="72">
        <v>1786</v>
      </c>
      <c r="J729" s="73">
        <v>1685</v>
      </c>
      <c r="K729" s="73">
        <v>1590</v>
      </c>
      <c r="L729" s="73">
        <v>1540</v>
      </c>
      <c r="M729" s="75" t="s">
        <v>2128</v>
      </c>
      <c r="N729" s="76">
        <v>2000000003160</v>
      </c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  <c r="CW729" s="4"/>
      <c r="CX729" s="4"/>
      <c r="CY729" s="4"/>
      <c r="CZ729" s="4"/>
      <c r="DA729" s="4"/>
      <c r="DB729" s="4"/>
      <c r="DC729" s="4"/>
      <c r="DD729" s="4"/>
      <c r="DE729" s="4"/>
      <c r="DF729" s="4"/>
      <c r="DG729" s="4"/>
      <c r="DH729" s="4"/>
      <c r="DI729" s="4"/>
      <c r="DJ729" s="4"/>
      <c r="DK729" s="4"/>
      <c r="DL729" s="4"/>
      <c r="DM729" s="4"/>
      <c r="DN729" s="4"/>
      <c r="DO729" s="4"/>
      <c r="DP729" s="4"/>
      <c r="DQ729" s="4"/>
      <c r="DR729" s="4"/>
      <c r="DS729" s="4"/>
      <c r="DT729" s="4"/>
      <c r="DU729" s="4"/>
      <c r="DV729" s="4"/>
      <c r="DW729" s="4"/>
      <c r="DX729" s="4"/>
      <c r="DY729" s="4"/>
      <c r="DZ729" s="4"/>
      <c r="EA729" s="4"/>
      <c r="EB729" s="4"/>
      <c r="EC729" s="4"/>
      <c r="ED729" s="4"/>
      <c r="EE729" s="4"/>
      <c r="EF729" s="4"/>
      <c r="EG729" s="4"/>
      <c r="EH729" s="4"/>
      <c r="EI729" s="4"/>
      <c r="EJ729" s="4"/>
      <c r="EK729" s="4"/>
      <c r="EL729" s="4"/>
      <c r="EM729" s="4"/>
      <c r="EN729" s="4"/>
      <c r="EO729" s="4"/>
      <c r="EP729" s="4"/>
      <c r="EQ729" s="4"/>
      <c r="ER729" s="4"/>
      <c r="ES729" s="4"/>
      <c r="ET729" s="4"/>
      <c r="EU729" s="4"/>
      <c r="EV729" s="4"/>
      <c r="EW729" s="4"/>
      <c r="EX729" s="4"/>
      <c r="EY729" s="4"/>
      <c r="EZ729" s="4"/>
      <c r="FA729" s="4"/>
      <c r="FB729" s="4"/>
      <c r="FC729" s="4"/>
      <c r="FD729" s="4"/>
      <c r="FE729" s="4"/>
      <c r="FF729" s="4"/>
      <c r="FG729" s="4"/>
      <c r="FH729" s="4"/>
      <c r="FI729" s="4"/>
      <c r="FJ729" s="4"/>
      <c r="FK729" s="4"/>
      <c r="FL729" s="4"/>
      <c r="FM729" s="4"/>
      <c r="FN729" s="4"/>
      <c r="FO729" s="4"/>
      <c r="FP729" s="4"/>
      <c r="FQ729" s="4"/>
      <c r="FR729" s="4"/>
      <c r="FS729" s="4"/>
      <c r="FT729" s="4"/>
      <c r="FU729" s="4"/>
      <c r="FV729" s="4"/>
      <c r="FW729" s="4"/>
      <c r="FX729" s="4"/>
      <c r="FY729" s="4"/>
      <c r="FZ729" s="4"/>
      <c r="GA729" s="4"/>
      <c r="GB729" s="4"/>
      <c r="GC729" s="4"/>
      <c r="GD729" s="4"/>
      <c r="GE729" s="4"/>
      <c r="GF729" s="4"/>
      <c r="GG729" s="4"/>
      <c r="GH729" s="4"/>
      <c r="GI729" s="4"/>
      <c r="GJ729" s="4"/>
      <c r="GK729" s="4"/>
      <c r="GL729" s="4"/>
      <c r="GM729" s="4"/>
      <c r="GN729" s="4"/>
      <c r="GO729" s="4"/>
      <c r="GP729" s="4"/>
      <c r="GQ729" s="4"/>
      <c r="GR729" s="4"/>
      <c r="GS729" s="4"/>
      <c r="GT729" s="4"/>
      <c r="GU729" s="4"/>
      <c r="GV729" s="4"/>
      <c r="GW729" s="4"/>
      <c r="GX729" s="4"/>
      <c r="GY729" s="4"/>
      <c r="GZ729" s="4"/>
      <c r="HA729" s="4"/>
      <c r="HB729" s="4"/>
      <c r="HC729" s="4"/>
      <c r="HD729" s="4"/>
      <c r="HE729" s="4"/>
      <c r="HF729" s="4"/>
      <c r="HG729" s="4"/>
      <c r="HH729" s="4"/>
      <c r="HI729" s="4"/>
      <c r="HJ729" s="4"/>
      <c r="HK729" s="4"/>
      <c r="HL729" s="4"/>
      <c r="HM729" s="4"/>
      <c r="HN729" s="4"/>
      <c r="HO729" s="4"/>
      <c r="HP729" s="4"/>
      <c r="HQ729" s="4"/>
      <c r="HR729" s="4"/>
      <c r="HS729" s="4"/>
      <c r="HT729" s="4"/>
      <c r="HU729" s="4"/>
      <c r="HV729" s="4"/>
      <c r="HW729" s="4"/>
      <c r="HX729" s="4"/>
      <c r="HY729" s="4"/>
      <c r="HZ729" s="4"/>
      <c r="IA729" s="4"/>
      <c r="IB729" s="4"/>
      <c r="IC729" s="4"/>
      <c r="ID729" s="4"/>
      <c r="IE729" s="4"/>
    </row>
    <row r="730" spans="1:239" s="2" customFormat="1">
      <c r="A730" s="41" t="e">
        <f t="shared" si="24"/>
        <v>#REF!</v>
      </c>
      <c r="B730" s="42" t="s">
        <v>20</v>
      </c>
      <c r="C730" s="42" t="s">
        <v>2126</v>
      </c>
      <c r="D730" s="44" t="s">
        <v>2127</v>
      </c>
      <c r="E730" s="44" t="s">
        <v>61</v>
      </c>
      <c r="F730" s="45" t="s">
        <v>148</v>
      </c>
      <c r="G730" s="45" t="s">
        <v>378</v>
      </c>
      <c r="H730" s="46">
        <v>0.72199999999999998</v>
      </c>
      <c r="I730" s="72">
        <v>1786</v>
      </c>
      <c r="J730" s="73">
        <v>1685</v>
      </c>
      <c r="K730" s="73">
        <v>1590</v>
      </c>
      <c r="L730" s="73">
        <v>1540</v>
      </c>
      <c r="M730" s="75" t="s">
        <v>2128</v>
      </c>
      <c r="N730" s="76">
        <v>2000000003160</v>
      </c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  <c r="CW730" s="4"/>
      <c r="CX730" s="4"/>
      <c r="CY730" s="4"/>
      <c r="CZ730" s="4"/>
      <c r="DA730" s="4"/>
      <c r="DB730" s="4"/>
      <c r="DC730" s="4"/>
      <c r="DD730" s="4"/>
      <c r="DE730" s="4"/>
      <c r="DF730" s="4"/>
      <c r="DG730" s="4"/>
      <c r="DH730" s="4"/>
      <c r="DI730" s="4"/>
      <c r="DJ730" s="4"/>
      <c r="DK730" s="4"/>
      <c r="DL730" s="4"/>
      <c r="DM730" s="4"/>
      <c r="DN730" s="4"/>
      <c r="DO730" s="4"/>
      <c r="DP730" s="4"/>
      <c r="DQ730" s="4"/>
      <c r="DR730" s="4"/>
      <c r="DS730" s="4"/>
      <c r="DT730" s="4"/>
      <c r="DU730" s="4"/>
      <c r="DV730" s="4"/>
      <c r="DW730" s="4"/>
      <c r="DX730" s="4"/>
      <c r="DY730" s="4"/>
      <c r="DZ730" s="4"/>
      <c r="EA730" s="4"/>
      <c r="EB730" s="4"/>
      <c r="EC730" s="4"/>
      <c r="ED730" s="4"/>
      <c r="EE730" s="4"/>
      <c r="EF730" s="4"/>
      <c r="EG730" s="4"/>
      <c r="EH730" s="4"/>
      <c r="EI730" s="4"/>
      <c r="EJ730" s="4"/>
      <c r="EK730" s="4"/>
      <c r="EL730" s="4"/>
      <c r="EM730" s="4"/>
      <c r="EN730" s="4"/>
      <c r="EO730" s="4"/>
      <c r="EP730" s="4"/>
      <c r="EQ730" s="4"/>
      <c r="ER730" s="4"/>
      <c r="ES730" s="4"/>
      <c r="ET730" s="4"/>
      <c r="EU730" s="4"/>
      <c r="EV730" s="4"/>
      <c r="EW730" s="4"/>
      <c r="EX730" s="4"/>
      <c r="EY730" s="4"/>
      <c r="EZ730" s="4"/>
      <c r="FA730" s="4"/>
      <c r="FB730" s="4"/>
      <c r="FC730" s="4"/>
      <c r="FD730" s="4"/>
      <c r="FE730" s="4"/>
      <c r="FF730" s="4"/>
      <c r="FG730" s="4"/>
      <c r="FH730" s="4"/>
      <c r="FI730" s="4"/>
      <c r="FJ730" s="4"/>
      <c r="FK730" s="4"/>
      <c r="FL730" s="4"/>
      <c r="FM730" s="4"/>
      <c r="FN730" s="4"/>
      <c r="FO730" s="4"/>
      <c r="FP730" s="4"/>
      <c r="FQ730" s="4"/>
      <c r="FR730" s="4"/>
      <c r="FS730" s="4"/>
      <c r="FT730" s="4"/>
      <c r="FU730" s="4"/>
      <c r="FV730" s="4"/>
      <c r="FW730" s="4"/>
      <c r="FX730" s="4"/>
      <c r="FY730" s="4"/>
      <c r="FZ730" s="4"/>
      <c r="GA730" s="4"/>
      <c r="GB730" s="4"/>
      <c r="GC730" s="4"/>
      <c r="GD730" s="4"/>
      <c r="GE730" s="4"/>
      <c r="GF730" s="4"/>
      <c r="GG730" s="4"/>
      <c r="GH730" s="4"/>
      <c r="GI730" s="4"/>
      <c r="GJ730" s="4"/>
      <c r="GK730" s="4"/>
      <c r="GL730" s="4"/>
      <c r="GM730" s="4"/>
      <c r="GN730" s="4"/>
      <c r="GO730" s="4"/>
      <c r="GP730" s="4"/>
      <c r="GQ730" s="4"/>
      <c r="GR730" s="4"/>
      <c r="GS730" s="4"/>
      <c r="GT730" s="4"/>
      <c r="GU730" s="4"/>
      <c r="GV730" s="4"/>
      <c r="GW730" s="4"/>
      <c r="GX730" s="4"/>
      <c r="GY730" s="4"/>
      <c r="GZ730" s="4"/>
      <c r="HA730" s="4"/>
      <c r="HB730" s="4"/>
      <c r="HC730" s="4"/>
      <c r="HD730" s="4"/>
      <c r="HE730" s="4"/>
      <c r="HF730" s="4"/>
      <c r="HG730" s="4"/>
      <c r="HH730" s="4"/>
      <c r="HI730" s="4"/>
      <c r="HJ730" s="4"/>
      <c r="HK730" s="4"/>
      <c r="HL730" s="4"/>
      <c r="HM730" s="4"/>
      <c r="HN730" s="4"/>
      <c r="HO730" s="4"/>
      <c r="HP730" s="4"/>
      <c r="HQ730" s="4"/>
      <c r="HR730" s="4"/>
      <c r="HS730" s="4"/>
      <c r="HT730" s="4"/>
      <c r="HU730" s="4"/>
      <c r="HV730" s="4"/>
      <c r="HW730" s="4"/>
      <c r="HX730" s="4"/>
      <c r="HY730" s="4"/>
      <c r="HZ730" s="4"/>
      <c r="IA730" s="4"/>
      <c r="IB730" s="4"/>
      <c r="IC730" s="4"/>
      <c r="ID730" s="4"/>
      <c r="IE730" s="4"/>
    </row>
    <row r="731" spans="1:239" s="2" customFormat="1">
      <c r="A731" s="41" t="e">
        <f t="shared" si="24"/>
        <v>#REF!</v>
      </c>
      <c r="B731" s="42" t="s">
        <v>20</v>
      </c>
      <c r="C731" s="42" t="s">
        <v>2129</v>
      </c>
      <c r="D731" s="43" t="s">
        <v>2130</v>
      </c>
      <c r="E731" s="44" t="s">
        <v>61</v>
      </c>
      <c r="F731" s="45" t="s">
        <v>260</v>
      </c>
      <c r="G731" s="45" t="s">
        <v>532</v>
      </c>
      <c r="H731" s="46">
        <v>0.85</v>
      </c>
      <c r="I731" s="72">
        <v>2120</v>
      </c>
      <c r="J731" s="73">
        <v>2020</v>
      </c>
      <c r="K731" s="73">
        <v>1920</v>
      </c>
      <c r="L731" s="73">
        <v>1820</v>
      </c>
      <c r="M731" s="75"/>
      <c r="N731" s="76">
        <v>2000000004952</v>
      </c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  <c r="CW731" s="4"/>
      <c r="CX731" s="4"/>
      <c r="CY731" s="4"/>
      <c r="CZ731" s="4"/>
      <c r="DA731" s="4"/>
      <c r="DB731" s="4"/>
      <c r="DC731" s="4"/>
      <c r="DD731" s="4"/>
      <c r="DE731" s="4"/>
      <c r="DF731" s="4"/>
      <c r="DG731" s="4"/>
      <c r="DH731" s="4"/>
      <c r="DI731" s="4"/>
      <c r="DJ731" s="4"/>
      <c r="DK731" s="4"/>
      <c r="DL731" s="4"/>
      <c r="DM731" s="4"/>
      <c r="DN731" s="4"/>
      <c r="DO731" s="4"/>
      <c r="DP731" s="4"/>
      <c r="DQ731" s="4"/>
      <c r="DR731" s="4"/>
      <c r="DS731" s="4"/>
      <c r="DT731" s="4"/>
      <c r="DU731" s="4"/>
      <c r="DV731" s="4"/>
      <c r="DW731" s="4"/>
      <c r="DX731" s="4"/>
      <c r="DY731" s="4"/>
      <c r="DZ731" s="4"/>
      <c r="EA731" s="4"/>
      <c r="EB731" s="4"/>
      <c r="EC731" s="4"/>
      <c r="ED731" s="4"/>
      <c r="EE731" s="4"/>
      <c r="EF731" s="4"/>
      <c r="EG731" s="4"/>
      <c r="EH731" s="4"/>
      <c r="EI731" s="4"/>
      <c r="EJ731" s="4"/>
      <c r="EK731" s="4"/>
      <c r="EL731" s="4"/>
      <c r="EM731" s="4"/>
      <c r="EN731" s="4"/>
      <c r="EO731" s="4"/>
      <c r="EP731" s="4"/>
      <c r="EQ731" s="4"/>
      <c r="ER731" s="4"/>
      <c r="ES731" s="4"/>
      <c r="ET731" s="4"/>
      <c r="EU731" s="4"/>
      <c r="EV731" s="4"/>
      <c r="EW731" s="4"/>
      <c r="EX731" s="4"/>
      <c r="EY731" s="4"/>
      <c r="EZ731" s="4"/>
      <c r="FA731" s="4"/>
      <c r="FB731" s="4"/>
      <c r="FC731" s="4"/>
      <c r="FD731" s="4"/>
      <c r="FE731" s="4"/>
      <c r="FF731" s="4"/>
      <c r="FG731" s="4"/>
      <c r="FH731" s="4"/>
      <c r="FI731" s="4"/>
      <c r="FJ731" s="4"/>
      <c r="FK731" s="4"/>
      <c r="FL731" s="4"/>
      <c r="FM731" s="4"/>
      <c r="FN731" s="4"/>
      <c r="FO731" s="4"/>
      <c r="FP731" s="4"/>
      <c r="FQ731" s="4"/>
      <c r="FR731" s="4"/>
      <c r="FS731" s="4"/>
      <c r="FT731" s="4"/>
      <c r="FU731" s="4"/>
      <c r="FV731" s="4"/>
      <c r="FW731" s="4"/>
      <c r="FX731" s="4"/>
      <c r="FY731" s="4"/>
      <c r="FZ731" s="4"/>
      <c r="GA731" s="4"/>
      <c r="GB731" s="4"/>
      <c r="GC731" s="4"/>
      <c r="GD731" s="4"/>
      <c r="GE731" s="4"/>
      <c r="GF731" s="4"/>
      <c r="GG731" s="4"/>
      <c r="GH731" s="4"/>
      <c r="GI731" s="4"/>
      <c r="GJ731" s="4"/>
      <c r="GK731" s="4"/>
      <c r="GL731" s="4"/>
      <c r="GM731" s="4"/>
      <c r="GN731" s="4"/>
      <c r="GO731" s="4"/>
      <c r="GP731" s="4"/>
      <c r="GQ731" s="4"/>
      <c r="GR731" s="4"/>
      <c r="GS731" s="4"/>
      <c r="GT731" s="4"/>
      <c r="GU731" s="4"/>
      <c r="GV731" s="4"/>
      <c r="GW731" s="4"/>
      <c r="GX731" s="4"/>
      <c r="GY731" s="4"/>
      <c r="GZ731" s="4"/>
      <c r="HA731" s="4"/>
      <c r="HB731" s="4"/>
      <c r="HC731" s="4"/>
      <c r="HD731" s="4"/>
      <c r="HE731" s="4"/>
      <c r="HF731" s="4"/>
      <c r="HG731" s="4"/>
      <c r="HH731" s="4"/>
      <c r="HI731" s="4"/>
      <c r="HJ731" s="4"/>
      <c r="HK731" s="4"/>
      <c r="HL731" s="4"/>
      <c r="HM731" s="4"/>
      <c r="HN731" s="4"/>
      <c r="HO731" s="4"/>
      <c r="HP731" s="4"/>
      <c r="HQ731" s="4"/>
      <c r="HR731" s="4"/>
      <c r="HS731" s="4"/>
      <c r="HT731" s="4"/>
      <c r="HU731" s="4"/>
      <c r="HV731" s="4"/>
      <c r="HW731" s="4"/>
      <c r="HX731" s="4"/>
      <c r="HY731" s="4"/>
      <c r="HZ731" s="4"/>
      <c r="IA731" s="4"/>
      <c r="IB731" s="4"/>
      <c r="IC731" s="4"/>
      <c r="ID731" s="4"/>
      <c r="IE731" s="4"/>
    </row>
    <row r="732" spans="1:239" s="2" customFormat="1">
      <c r="A732" s="41" t="e">
        <f t="shared" si="24"/>
        <v>#REF!</v>
      </c>
      <c r="B732" s="42" t="s">
        <v>20</v>
      </c>
      <c r="C732" s="42" t="s">
        <v>2131</v>
      </c>
      <c r="D732" s="43" t="s">
        <v>2132</v>
      </c>
      <c r="E732" s="44" t="s">
        <v>61</v>
      </c>
      <c r="F732" s="45" t="s">
        <v>148</v>
      </c>
      <c r="G732" s="45" t="s">
        <v>378</v>
      </c>
      <c r="H732" s="46">
        <v>0.94599999999999995</v>
      </c>
      <c r="I732" s="72">
        <v>2213</v>
      </c>
      <c r="J732" s="73">
        <v>2088</v>
      </c>
      <c r="K732" s="73">
        <v>1970</v>
      </c>
      <c r="L732" s="73">
        <v>1910</v>
      </c>
      <c r="M732" s="77" t="s">
        <v>2133</v>
      </c>
      <c r="N732" s="81">
        <v>2916305932411</v>
      </c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  <c r="CW732" s="4"/>
      <c r="CX732" s="4"/>
      <c r="CY732" s="4"/>
      <c r="CZ732" s="4"/>
      <c r="DA732" s="4"/>
      <c r="DB732" s="4"/>
      <c r="DC732" s="4"/>
      <c r="DD732" s="4"/>
      <c r="DE732" s="4"/>
      <c r="DF732" s="4"/>
      <c r="DG732" s="4"/>
      <c r="DH732" s="4"/>
      <c r="DI732" s="4"/>
      <c r="DJ732" s="4"/>
      <c r="DK732" s="4"/>
      <c r="DL732" s="4"/>
      <c r="DM732" s="4"/>
      <c r="DN732" s="4"/>
      <c r="DO732" s="4"/>
      <c r="DP732" s="4"/>
      <c r="DQ732" s="4"/>
      <c r="DR732" s="4"/>
      <c r="DS732" s="4"/>
      <c r="DT732" s="4"/>
      <c r="DU732" s="4"/>
      <c r="DV732" s="4"/>
      <c r="DW732" s="4"/>
      <c r="DX732" s="4"/>
      <c r="DY732" s="4"/>
      <c r="DZ732" s="4"/>
      <c r="EA732" s="4"/>
      <c r="EB732" s="4"/>
      <c r="EC732" s="4"/>
      <c r="ED732" s="4"/>
      <c r="EE732" s="4"/>
      <c r="EF732" s="4"/>
      <c r="EG732" s="4"/>
      <c r="EH732" s="4"/>
      <c r="EI732" s="4"/>
      <c r="EJ732" s="4"/>
      <c r="EK732" s="4"/>
      <c r="EL732" s="4"/>
      <c r="EM732" s="4"/>
      <c r="EN732" s="4"/>
      <c r="EO732" s="4"/>
      <c r="EP732" s="4"/>
      <c r="EQ732" s="4"/>
      <c r="ER732" s="4"/>
      <c r="ES732" s="4"/>
      <c r="ET732" s="4"/>
      <c r="EU732" s="4"/>
      <c r="EV732" s="4"/>
      <c r="EW732" s="4"/>
      <c r="EX732" s="4"/>
      <c r="EY732" s="4"/>
      <c r="EZ732" s="4"/>
      <c r="FA732" s="4"/>
      <c r="FB732" s="4"/>
      <c r="FC732" s="4"/>
      <c r="FD732" s="4"/>
      <c r="FE732" s="4"/>
      <c r="FF732" s="4"/>
      <c r="FG732" s="4"/>
      <c r="FH732" s="4"/>
      <c r="FI732" s="4"/>
      <c r="FJ732" s="4"/>
      <c r="FK732" s="4"/>
      <c r="FL732" s="4"/>
      <c r="FM732" s="4"/>
      <c r="FN732" s="4"/>
      <c r="FO732" s="4"/>
      <c r="FP732" s="4"/>
      <c r="FQ732" s="4"/>
      <c r="FR732" s="4"/>
      <c r="FS732" s="4"/>
      <c r="FT732" s="4"/>
      <c r="FU732" s="4"/>
      <c r="FV732" s="4"/>
      <c r="FW732" s="4"/>
      <c r="FX732" s="4"/>
      <c r="FY732" s="4"/>
      <c r="FZ732" s="4"/>
      <c r="GA732" s="4"/>
      <c r="GB732" s="4"/>
      <c r="GC732" s="4"/>
      <c r="GD732" s="4"/>
      <c r="GE732" s="4"/>
      <c r="GF732" s="4"/>
      <c r="GG732" s="4"/>
      <c r="GH732" s="4"/>
      <c r="GI732" s="4"/>
      <c r="GJ732" s="4"/>
      <c r="GK732" s="4"/>
      <c r="GL732" s="4"/>
      <c r="GM732" s="4"/>
      <c r="GN732" s="4"/>
      <c r="GO732" s="4"/>
      <c r="GP732" s="4"/>
      <c r="GQ732" s="4"/>
      <c r="GR732" s="4"/>
      <c r="GS732" s="4"/>
      <c r="GT732" s="4"/>
      <c r="GU732" s="4"/>
      <c r="GV732" s="4"/>
      <c r="GW732" s="4"/>
      <c r="GX732" s="4"/>
      <c r="GY732" s="4"/>
      <c r="GZ732" s="4"/>
      <c r="HA732" s="4"/>
      <c r="HB732" s="4"/>
      <c r="HC732" s="4"/>
      <c r="HD732" s="4"/>
      <c r="HE732" s="4"/>
      <c r="HF732" s="4"/>
      <c r="HG732" s="4"/>
      <c r="HH732" s="4"/>
      <c r="HI732" s="4"/>
      <c r="HJ732" s="4"/>
      <c r="HK732" s="4"/>
      <c r="HL732" s="4"/>
      <c r="HM732" s="4"/>
      <c r="HN732" s="4"/>
      <c r="HO732" s="4"/>
      <c r="HP732" s="4"/>
      <c r="HQ732" s="4"/>
      <c r="HR732" s="4"/>
      <c r="HS732" s="4"/>
      <c r="HT732" s="4"/>
      <c r="HU732" s="4"/>
      <c r="HV732" s="4"/>
      <c r="HW732" s="4"/>
      <c r="HX732" s="4"/>
      <c r="HY732" s="4"/>
      <c r="HZ732" s="4"/>
      <c r="IA732" s="4"/>
      <c r="IB732" s="4"/>
      <c r="IC732" s="4"/>
      <c r="ID732" s="4"/>
      <c r="IE732" s="4"/>
    </row>
    <row r="733" spans="1:239" s="2" customFormat="1">
      <c r="A733" s="41" t="e">
        <f t="shared" si="24"/>
        <v>#REF!</v>
      </c>
      <c r="B733" s="42" t="s">
        <v>20</v>
      </c>
      <c r="C733" s="42" t="s">
        <v>2134</v>
      </c>
      <c r="D733" s="43" t="s">
        <v>2135</v>
      </c>
      <c r="E733" s="44"/>
      <c r="F733" s="45"/>
      <c r="G733" s="45"/>
      <c r="H733" s="46">
        <v>0.94599999999999995</v>
      </c>
      <c r="I733" s="72">
        <v>2213</v>
      </c>
      <c r="J733" s="73">
        <v>2088</v>
      </c>
      <c r="K733" s="73">
        <v>1970</v>
      </c>
      <c r="L733" s="73">
        <v>1910</v>
      </c>
      <c r="M733" s="75" t="s">
        <v>2136</v>
      </c>
      <c r="N733" s="76">
        <v>2000000006505</v>
      </c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  <c r="CW733" s="4"/>
      <c r="CX733" s="4"/>
      <c r="CY733" s="4"/>
      <c r="CZ733" s="4"/>
      <c r="DA733" s="4"/>
      <c r="DB733" s="4"/>
      <c r="DC733" s="4"/>
      <c r="DD733" s="4"/>
      <c r="DE733" s="4"/>
      <c r="DF733" s="4"/>
      <c r="DG733" s="4"/>
      <c r="DH733" s="4"/>
      <c r="DI733" s="4"/>
      <c r="DJ733" s="4"/>
      <c r="DK733" s="4"/>
      <c r="DL733" s="4"/>
      <c r="DM733" s="4"/>
      <c r="DN733" s="4"/>
      <c r="DO733" s="4"/>
      <c r="DP733" s="4"/>
      <c r="DQ733" s="4"/>
      <c r="DR733" s="4"/>
      <c r="DS733" s="4"/>
      <c r="DT733" s="4"/>
      <c r="DU733" s="4"/>
      <c r="DV733" s="4"/>
      <c r="DW733" s="4"/>
      <c r="DX733" s="4"/>
      <c r="DY733" s="4"/>
      <c r="DZ733" s="4"/>
      <c r="EA733" s="4"/>
      <c r="EB733" s="4"/>
      <c r="EC733" s="4"/>
      <c r="ED733" s="4"/>
      <c r="EE733" s="4"/>
      <c r="EF733" s="4"/>
      <c r="EG733" s="4"/>
      <c r="EH733" s="4"/>
      <c r="EI733" s="4"/>
      <c r="EJ733" s="4"/>
      <c r="EK733" s="4"/>
      <c r="EL733" s="4"/>
      <c r="EM733" s="4"/>
      <c r="EN733" s="4"/>
      <c r="EO733" s="4"/>
      <c r="EP733" s="4"/>
      <c r="EQ733" s="4"/>
      <c r="ER733" s="4"/>
      <c r="ES733" s="4"/>
      <c r="ET733" s="4"/>
      <c r="EU733" s="4"/>
      <c r="EV733" s="4"/>
      <c r="EW733" s="4"/>
      <c r="EX733" s="4"/>
      <c r="EY733" s="4"/>
      <c r="EZ733" s="4"/>
      <c r="FA733" s="4"/>
      <c r="FB733" s="4"/>
      <c r="FC733" s="4"/>
      <c r="FD733" s="4"/>
      <c r="FE733" s="4"/>
      <c r="FF733" s="4"/>
      <c r="FG733" s="4"/>
      <c r="FH733" s="4"/>
      <c r="FI733" s="4"/>
      <c r="FJ733" s="4"/>
      <c r="FK733" s="4"/>
      <c r="FL733" s="4"/>
      <c r="FM733" s="4"/>
      <c r="FN733" s="4"/>
      <c r="FO733" s="4"/>
      <c r="FP733" s="4"/>
      <c r="FQ733" s="4"/>
      <c r="FR733" s="4"/>
      <c r="FS733" s="4"/>
      <c r="FT733" s="4"/>
      <c r="FU733" s="4"/>
      <c r="FV733" s="4"/>
      <c r="FW733" s="4"/>
      <c r="FX733" s="4"/>
      <c r="FY733" s="4"/>
      <c r="FZ733" s="4"/>
      <c r="GA733" s="4"/>
      <c r="GB733" s="4"/>
      <c r="GC733" s="4"/>
      <c r="GD733" s="4"/>
      <c r="GE733" s="4"/>
      <c r="GF733" s="4"/>
      <c r="GG733" s="4"/>
      <c r="GH733" s="4"/>
      <c r="GI733" s="4"/>
      <c r="GJ733" s="4"/>
      <c r="GK733" s="4"/>
      <c r="GL733" s="4"/>
      <c r="GM733" s="4"/>
      <c r="GN733" s="4"/>
      <c r="GO733" s="4"/>
      <c r="GP733" s="4"/>
      <c r="GQ733" s="4"/>
      <c r="GR733" s="4"/>
      <c r="GS733" s="4"/>
      <c r="GT733" s="4"/>
      <c r="GU733" s="4"/>
      <c r="GV733" s="4"/>
      <c r="GW733" s="4"/>
      <c r="GX733" s="4"/>
      <c r="GY733" s="4"/>
      <c r="GZ733" s="4"/>
      <c r="HA733" s="4"/>
      <c r="HB733" s="4"/>
      <c r="HC733" s="4"/>
      <c r="HD733" s="4"/>
      <c r="HE733" s="4"/>
      <c r="HF733" s="4"/>
      <c r="HG733" s="4"/>
      <c r="HH733" s="4"/>
      <c r="HI733" s="4"/>
      <c r="HJ733" s="4"/>
      <c r="HK733" s="4"/>
      <c r="HL733" s="4"/>
      <c r="HM733" s="4"/>
      <c r="HN733" s="4"/>
      <c r="HO733" s="4"/>
      <c r="HP733" s="4"/>
      <c r="HQ733" s="4"/>
      <c r="HR733" s="4"/>
      <c r="HS733" s="4"/>
      <c r="HT733" s="4"/>
      <c r="HU733" s="4"/>
      <c r="HV733" s="4"/>
      <c r="HW733" s="4"/>
      <c r="HX733" s="4"/>
      <c r="HY733" s="4"/>
      <c r="HZ733" s="4"/>
      <c r="IA733" s="4"/>
      <c r="IB733" s="4"/>
      <c r="IC733" s="4"/>
      <c r="ID733" s="4"/>
      <c r="IE733" s="4"/>
    </row>
    <row r="734" spans="1:239" s="2" customFormat="1">
      <c r="A734" s="41" t="e">
        <f t="shared" si="24"/>
        <v>#REF!</v>
      </c>
      <c r="B734" s="42" t="s">
        <v>20</v>
      </c>
      <c r="C734" s="42" t="s">
        <v>2137</v>
      </c>
      <c r="D734" s="43" t="s">
        <v>2138</v>
      </c>
      <c r="E734" s="43" t="s">
        <v>61</v>
      </c>
      <c r="F734" s="45"/>
      <c r="G734" s="45"/>
      <c r="H734" s="46">
        <v>1.1100000000000001</v>
      </c>
      <c r="I734" s="72">
        <v>1810</v>
      </c>
      <c r="J734" s="73">
        <v>1720</v>
      </c>
      <c r="K734" s="73">
        <v>1630</v>
      </c>
      <c r="L734" s="72">
        <v>1540</v>
      </c>
      <c r="M734" s="75"/>
      <c r="N734" s="81">
        <v>2001333669009</v>
      </c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  <c r="CW734" s="4"/>
      <c r="CX734" s="4"/>
      <c r="CY734" s="4"/>
      <c r="CZ734" s="4"/>
      <c r="DA734" s="4"/>
      <c r="DB734" s="4"/>
      <c r="DC734" s="4"/>
      <c r="DD734" s="4"/>
      <c r="DE734" s="4"/>
      <c r="DF734" s="4"/>
      <c r="DG734" s="4"/>
      <c r="DH734" s="4"/>
      <c r="DI734" s="4"/>
      <c r="DJ734" s="4"/>
      <c r="DK734" s="4"/>
      <c r="DL734" s="4"/>
      <c r="DM734" s="4"/>
      <c r="DN734" s="4"/>
      <c r="DO734" s="4"/>
      <c r="DP734" s="4"/>
      <c r="DQ734" s="4"/>
      <c r="DR734" s="4"/>
      <c r="DS734" s="4"/>
      <c r="DT734" s="4"/>
      <c r="DU734" s="4"/>
      <c r="DV734" s="4"/>
      <c r="DW734" s="4"/>
      <c r="DX734" s="4"/>
      <c r="DY734" s="4"/>
      <c r="DZ734" s="4"/>
      <c r="EA734" s="4"/>
      <c r="EB734" s="4"/>
      <c r="EC734" s="4"/>
      <c r="ED734" s="4"/>
      <c r="EE734" s="4"/>
      <c r="EF734" s="4"/>
      <c r="EG734" s="4"/>
      <c r="EH734" s="4"/>
      <c r="EI734" s="4"/>
      <c r="EJ734" s="4"/>
      <c r="EK734" s="4"/>
      <c r="EL734" s="4"/>
      <c r="EM734" s="4"/>
      <c r="EN734" s="4"/>
      <c r="EO734" s="4"/>
      <c r="EP734" s="4"/>
      <c r="EQ734" s="4"/>
      <c r="ER734" s="4"/>
      <c r="ES734" s="4"/>
      <c r="ET734" s="4"/>
      <c r="EU734" s="4"/>
      <c r="EV734" s="4"/>
      <c r="EW734" s="4"/>
      <c r="EX734" s="4"/>
      <c r="EY734" s="4"/>
      <c r="EZ734" s="4"/>
      <c r="FA734" s="4"/>
      <c r="FB734" s="4"/>
      <c r="FC734" s="4"/>
      <c r="FD734" s="4"/>
      <c r="FE734" s="4"/>
      <c r="FF734" s="4"/>
      <c r="FG734" s="4"/>
      <c r="FH734" s="4"/>
      <c r="FI734" s="4"/>
      <c r="FJ734" s="4"/>
      <c r="FK734" s="4"/>
      <c r="FL734" s="4"/>
      <c r="FM734" s="4"/>
      <c r="FN734" s="4"/>
      <c r="FO734" s="4"/>
      <c r="FP734" s="4"/>
      <c r="FQ734" s="4"/>
      <c r="FR734" s="4"/>
      <c r="FS734" s="4"/>
      <c r="FT734" s="4"/>
      <c r="FU734" s="4"/>
      <c r="FV734" s="4"/>
      <c r="FW734" s="4"/>
      <c r="FX734" s="4"/>
      <c r="FY734" s="4"/>
      <c r="FZ734" s="4"/>
      <c r="GA734" s="4"/>
      <c r="GB734" s="4"/>
      <c r="GC734" s="4"/>
      <c r="GD734" s="4"/>
      <c r="GE734" s="4"/>
      <c r="GF734" s="4"/>
      <c r="GG734" s="4"/>
      <c r="GH734" s="4"/>
      <c r="GI734" s="4"/>
      <c r="GJ734" s="4"/>
      <c r="GK734" s="4"/>
      <c r="GL734" s="4"/>
      <c r="GM734" s="4"/>
      <c r="GN734" s="4"/>
      <c r="GO734" s="4"/>
      <c r="GP734" s="4"/>
      <c r="GQ734" s="4"/>
      <c r="GR734" s="4"/>
      <c r="GS734" s="4"/>
      <c r="GT734" s="4"/>
      <c r="GU734" s="4"/>
      <c r="GV734" s="4"/>
      <c r="GW734" s="4"/>
      <c r="GX734" s="4"/>
      <c r="GY734" s="4"/>
      <c r="GZ734" s="4"/>
      <c r="HA734" s="4"/>
      <c r="HB734" s="4"/>
      <c r="HC734" s="4"/>
      <c r="HD734" s="4"/>
      <c r="HE734" s="4"/>
      <c r="HF734" s="4"/>
      <c r="HG734" s="4"/>
      <c r="HH734" s="4"/>
      <c r="HI734" s="4"/>
      <c r="HJ734" s="4"/>
      <c r="HK734" s="4"/>
      <c r="HL734" s="4"/>
      <c r="HM734" s="4"/>
      <c r="HN734" s="4"/>
      <c r="HO734" s="4"/>
      <c r="HP734" s="4"/>
      <c r="HQ734" s="4"/>
      <c r="HR734" s="4"/>
      <c r="HS734" s="4"/>
      <c r="HT734" s="4"/>
      <c r="HU734" s="4"/>
      <c r="HV734" s="4"/>
      <c r="HW734" s="4"/>
      <c r="HX734" s="4"/>
      <c r="HY734" s="4"/>
      <c r="HZ734" s="4"/>
      <c r="IA734" s="4"/>
      <c r="IB734" s="4"/>
      <c r="IC734" s="4"/>
      <c r="ID734" s="4"/>
      <c r="IE734" s="4"/>
    </row>
    <row r="735" spans="1:239" s="2" customFormat="1">
      <c r="A735" s="41" t="e">
        <f t="shared" si="24"/>
        <v>#REF!</v>
      </c>
      <c r="B735" s="42" t="s">
        <v>20</v>
      </c>
      <c r="C735" s="42" t="s">
        <v>2139</v>
      </c>
      <c r="D735" s="43" t="s">
        <v>2140</v>
      </c>
      <c r="E735" s="44" t="s">
        <v>33</v>
      </c>
      <c r="F735" s="45" t="s">
        <v>220</v>
      </c>
      <c r="G735" s="45" t="s">
        <v>572</v>
      </c>
      <c r="H735" s="46">
        <v>1.0900000000000001</v>
      </c>
      <c r="I735" s="72">
        <v>2528</v>
      </c>
      <c r="J735" s="73">
        <v>2385</v>
      </c>
      <c r="K735" s="73">
        <v>2250</v>
      </c>
      <c r="L735" s="73">
        <v>2180</v>
      </c>
      <c r="M735" s="75" t="s">
        <v>2141</v>
      </c>
      <c r="N735" s="76">
        <v>2000000003177</v>
      </c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  <c r="CW735" s="4"/>
      <c r="CX735" s="4"/>
      <c r="CY735" s="4"/>
      <c r="CZ735" s="4"/>
      <c r="DA735" s="4"/>
      <c r="DB735" s="4"/>
      <c r="DC735" s="4"/>
      <c r="DD735" s="4"/>
      <c r="DE735" s="4"/>
      <c r="DF735" s="4"/>
      <c r="DG735" s="4"/>
      <c r="DH735" s="4"/>
      <c r="DI735" s="4"/>
      <c r="DJ735" s="4"/>
      <c r="DK735" s="4"/>
      <c r="DL735" s="4"/>
      <c r="DM735" s="4"/>
      <c r="DN735" s="4"/>
      <c r="DO735" s="4"/>
      <c r="DP735" s="4"/>
      <c r="DQ735" s="4"/>
      <c r="DR735" s="4"/>
      <c r="DS735" s="4"/>
      <c r="DT735" s="4"/>
      <c r="DU735" s="4"/>
      <c r="DV735" s="4"/>
      <c r="DW735" s="4"/>
      <c r="DX735" s="4"/>
      <c r="DY735" s="4"/>
      <c r="DZ735" s="4"/>
      <c r="EA735" s="4"/>
      <c r="EB735" s="4"/>
      <c r="EC735" s="4"/>
      <c r="ED735" s="4"/>
      <c r="EE735" s="4"/>
      <c r="EF735" s="4"/>
      <c r="EG735" s="4"/>
      <c r="EH735" s="4"/>
      <c r="EI735" s="4"/>
      <c r="EJ735" s="4"/>
      <c r="EK735" s="4"/>
      <c r="EL735" s="4"/>
      <c r="EM735" s="4"/>
      <c r="EN735" s="4"/>
      <c r="EO735" s="4"/>
      <c r="EP735" s="4"/>
      <c r="EQ735" s="4"/>
      <c r="ER735" s="4"/>
      <c r="ES735" s="4"/>
      <c r="ET735" s="4"/>
      <c r="EU735" s="4"/>
      <c r="EV735" s="4"/>
      <c r="EW735" s="4"/>
      <c r="EX735" s="4"/>
      <c r="EY735" s="4"/>
      <c r="EZ735" s="4"/>
      <c r="FA735" s="4"/>
      <c r="FB735" s="4"/>
      <c r="FC735" s="4"/>
      <c r="FD735" s="4"/>
      <c r="FE735" s="4"/>
      <c r="FF735" s="4"/>
      <c r="FG735" s="4"/>
      <c r="FH735" s="4"/>
      <c r="FI735" s="4"/>
      <c r="FJ735" s="4"/>
      <c r="FK735" s="4"/>
      <c r="FL735" s="4"/>
      <c r="FM735" s="4"/>
      <c r="FN735" s="4"/>
      <c r="FO735" s="4"/>
      <c r="FP735" s="4"/>
      <c r="FQ735" s="4"/>
      <c r="FR735" s="4"/>
      <c r="FS735" s="4"/>
      <c r="FT735" s="4"/>
      <c r="FU735" s="4"/>
      <c r="FV735" s="4"/>
      <c r="FW735" s="4"/>
      <c r="FX735" s="4"/>
      <c r="FY735" s="4"/>
      <c r="FZ735" s="4"/>
      <c r="GA735" s="4"/>
      <c r="GB735" s="4"/>
      <c r="GC735" s="4"/>
      <c r="GD735" s="4"/>
      <c r="GE735" s="4"/>
      <c r="GF735" s="4"/>
      <c r="GG735" s="4"/>
      <c r="GH735" s="4"/>
      <c r="GI735" s="4"/>
      <c r="GJ735" s="4"/>
      <c r="GK735" s="4"/>
      <c r="GL735" s="4"/>
      <c r="GM735" s="4"/>
      <c r="GN735" s="4"/>
      <c r="GO735" s="4"/>
      <c r="GP735" s="4"/>
      <c r="GQ735" s="4"/>
      <c r="GR735" s="4"/>
      <c r="GS735" s="4"/>
      <c r="GT735" s="4"/>
      <c r="GU735" s="4"/>
      <c r="GV735" s="4"/>
      <c r="GW735" s="4"/>
      <c r="GX735" s="4"/>
      <c r="GY735" s="4"/>
      <c r="GZ735" s="4"/>
      <c r="HA735" s="4"/>
      <c r="HB735" s="4"/>
      <c r="HC735" s="4"/>
      <c r="HD735" s="4"/>
      <c r="HE735" s="4"/>
      <c r="HF735" s="4"/>
      <c r="HG735" s="4"/>
      <c r="HH735" s="4"/>
      <c r="HI735" s="4"/>
      <c r="HJ735" s="4"/>
      <c r="HK735" s="4"/>
      <c r="HL735" s="4"/>
      <c r="HM735" s="4"/>
      <c r="HN735" s="4"/>
      <c r="HO735" s="4"/>
      <c r="HP735" s="4"/>
      <c r="HQ735" s="4"/>
      <c r="HR735" s="4"/>
      <c r="HS735" s="4"/>
      <c r="HT735" s="4"/>
      <c r="HU735" s="4"/>
      <c r="HV735" s="4"/>
      <c r="HW735" s="4"/>
      <c r="HX735" s="4"/>
      <c r="HY735" s="4"/>
      <c r="HZ735" s="4"/>
      <c r="IA735" s="4"/>
      <c r="IB735" s="4"/>
      <c r="IC735" s="4"/>
      <c r="ID735" s="4"/>
      <c r="IE735" s="4"/>
    </row>
    <row r="736" spans="1:239" s="2" customFormat="1">
      <c r="A736" s="41" t="e">
        <f t="shared" si="24"/>
        <v>#REF!</v>
      </c>
      <c r="B736" s="42" t="s">
        <v>20</v>
      </c>
      <c r="C736" s="42" t="s">
        <v>2142</v>
      </c>
      <c r="D736" s="43" t="s">
        <v>2143</v>
      </c>
      <c r="E736" s="44" t="s">
        <v>33</v>
      </c>
      <c r="F736" s="51" t="s">
        <v>260</v>
      </c>
      <c r="G736" s="45" t="s">
        <v>583</v>
      </c>
      <c r="H736" s="46">
        <v>1.2</v>
      </c>
      <c r="I736" s="72">
        <v>2809</v>
      </c>
      <c r="J736" s="73">
        <v>2650</v>
      </c>
      <c r="K736" s="73">
        <v>2500</v>
      </c>
      <c r="L736" s="73">
        <v>2400</v>
      </c>
      <c r="M736" s="75"/>
      <c r="N736" s="76">
        <v>2000000004907</v>
      </c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  <c r="CW736" s="4"/>
      <c r="CX736" s="4"/>
      <c r="CY736" s="4"/>
      <c r="CZ736" s="4"/>
      <c r="DA736" s="4"/>
      <c r="DB736" s="4"/>
      <c r="DC736" s="4"/>
      <c r="DD736" s="4"/>
      <c r="DE736" s="4"/>
      <c r="DF736" s="4"/>
      <c r="DG736" s="4"/>
      <c r="DH736" s="4"/>
      <c r="DI736" s="4"/>
      <c r="DJ736" s="4"/>
      <c r="DK736" s="4"/>
      <c r="DL736" s="4"/>
      <c r="DM736" s="4"/>
      <c r="DN736" s="4"/>
      <c r="DO736" s="4"/>
      <c r="DP736" s="4"/>
      <c r="DQ736" s="4"/>
      <c r="DR736" s="4"/>
      <c r="DS736" s="4"/>
      <c r="DT736" s="4"/>
      <c r="DU736" s="4"/>
      <c r="DV736" s="4"/>
      <c r="DW736" s="4"/>
      <c r="DX736" s="4"/>
      <c r="DY736" s="4"/>
      <c r="DZ736" s="4"/>
      <c r="EA736" s="4"/>
      <c r="EB736" s="4"/>
      <c r="EC736" s="4"/>
      <c r="ED736" s="4"/>
      <c r="EE736" s="4"/>
      <c r="EF736" s="4"/>
      <c r="EG736" s="4"/>
      <c r="EH736" s="4"/>
      <c r="EI736" s="4"/>
      <c r="EJ736" s="4"/>
      <c r="EK736" s="4"/>
      <c r="EL736" s="4"/>
      <c r="EM736" s="4"/>
      <c r="EN736" s="4"/>
      <c r="EO736" s="4"/>
      <c r="EP736" s="4"/>
      <c r="EQ736" s="4"/>
      <c r="ER736" s="4"/>
      <c r="ES736" s="4"/>
      <c r="ET736" s="4"/>
      <c r="EU736" s="4"/>
      <c r="EV736" s="4"/>
      <c r="EW736" s="4"/>
      <c r="EX736" s="4"/>
      <c r="EY736" s="4"/>
      <c r="EZ736" s="4"/>
      <c r="FA736" s="4"/>
      <c r="FB736" s="4"/>
      <c r="FC736" s="4"/>
      <c r="FD736" s="4"/>
      <c r="FE736" s="4"/>
      <c r="FF736" s="4"/>
      <c r="FG736" s="4"/>
      <c r="FH736" s="4"/>
      <c r="FI736" s="4"/>
      <c r="FJ736" s="4"/>
      <c r="FK736" s="4"/>
      <c r="FL736" s="4"/>
      <c r="FM736" s="4"/>
      <c r="FN736" s="4"/>
      <c r="FO736" s="4"/>
      <c r="FP736" s="4"/>
      <c r="FQ736" s="4"/>
      <c r="FR736" s="4"/>
      <c r="FS736" s="4"/>
      <c r="FT736" s="4"/>
      <c r="FU736" s="4"/>
      <c r="FV736" s="4"/>
      <c r="FW736" s="4"/>
      <c r="FX736" s="4"/>
      <c r="FY736" s="4"/>
      <c r="FZ736" s="4"/>
      <c r="GA736" s="4"/>
      <c r="GB736" s="4"/>
      <c r="GC736" s="4"/>
      <c r="GD736" s="4"/>
      <c r="GE736" s="4"/>
      <c r="GF736" s="4"/>
      <c r="GG736" s="4"/>
      <c r="GH736" s="4"/>
      <c r="GI736" s="4"/>
      <c r="GJ736" s="4"/>
      <c r="GK736" s="4"/>
      <c r="GL736" s="4"/>
      <c r="GM736" s="4"/>
      <c r="GN736" s="4"/>
      <c r="GO736" s="4"/>
      <c r="GP736" s="4"/>
      <c r="GQ736" s="4"/>
      <c r="GR736" s="4"/>
      <c r="GS736" s="4"/>
      <c r="GT736" s="4"/>
      <c r="GU736" s="4"/>
      <c r="GV736" s="4"/>
      <c r="GW736" s="4"/>
      <c r="GX736" s="4"/>
      <c r="GY736" s="4"/>
      <c r="GZ736" s="4"/>
      <c r="HA736" s="4"/>
      <c r="HB736" s="4"/>
      <c r="HC736" s="4"/>
      <c r="HD736" s="4"/>
      <c r="HE736" s="4"/>
      <c r="HF736" s="4"/>
      <c r="HG736" s="4"/>
      <c r="HH736" s="4"/>
      <c r="HI736" s="4"/>
      <c r="HJ736" s="4"/>
      <c r="HK736" s="4"/>
      <c r="HL736" s="4"/>
      <c r="HM736" s="4"/>
      <c r="HN736" s="4"/>
      <c r="HO736" s="4"/>
      <c r="HP736" s="4"/>
      <c r="HQ736" s="4"/>
      <c r="HR736" s="4"/>
      <c r="HS736" s="4"/>
      <c r="HT736" s="4"/>
      <c r="HU736" s="4"/>
      <c r="HV736" s="4"/>
      <c r="HW736" s="4"/>
      <c r="HX736" s="4"/>
      <c r="HY736" s="4"/>
      <c r="HZ736" s="4"/>
      <c r="IA736" s="4"/>
      <c r="IB736" s="4"/>
      <c r="IC736" s="4"/>
      <c r="ID736" s="4"/>
      <c r="IE736" s="4"/>
    </row>
    <row r="737" spans="1:239" s="2" customFormat="1">
      <c r="A737" s="41" t="e">
        <f t="shared" si="24"/>
        <v>#REF!</v>
      </c>
      <c r="B737" s="42" t="s">
        <v>20</v>
      </c>
      <c r="C737" s="42" t="s">
        <v>2144</v>
      </c>
      <c r="D737" s="43" t="s">
        <v>2145</v>
      </c>
      <c r="E737" s="44" t="s">
        <v>33</v>
      </c>
      <c r="F737" s="51" t="s">
        <v>108</v>
      </c>
      <c r="G737" s="45" t="s">
        <v>603</v>
      </c>
      <c r="H737" s="46">
        <v>1.25</v>
      </c>
      <c r="I737" s="72">
        <v>2989</v>
      </c>
      <c r="J737" s="73">
        <v>2820</v>
      </c>
      <c r="K737" s="73">
        <v>2660</v>
      </c>
      <c r="L737" s="73">
        <v>2560</v>
      </c>
      <c r="M737" s="75"/>
      <c r="N737" s="76">
        <v>2000000005331</v>
      </c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  <c r="CW737" s="4"/>
      <c r="CX737" s="4"/>
      <c r="CY737" s="4"/>
      <c r="CZ737" s="4"/>
      <c r="DA737" s="4"/>
      <c r="DB737" s="4"/>
      <c r="DC737" s="4"/>
      <c r="DD737" s="4"/>
      <c r="DE737" s="4"/>
      <c r="DF737" s="4"/>
      <c r="DG737" s="4"/>
      <c r="DH737" s="4"/>
      <c r="DI737" s="4"/>
      <c r="DJ737" s="4"/>
      <c r="DK737" s="4"/>
      <c r="DL737" s="4"/>
      <c r="DM737" s="4"/>
      <c r="DN737" s="4"/>
      <c r="DO737" s="4"/>
      <c r="DP737" s="4"/>
      <c r="DQ737" s="4"/>
      <c r="DR737" s="4"/>
      <c r="DS737" s="4"/>
      <c r="DT737" s="4"/>
      <c r="DU737" s="4"/>
      <c r="DV737" s="4"/>
      <c r="DW737" s="4"/>
      <c r="DX737" s="4"/>
      <c r="DY737" s="4"/>
      <c r="DZ737" s="4"/>
      <c r="EA737" s="4"/>
      <c r="EB737" s="4"/>
      <c r="EC737" s="4"/>
      <c r="ED737" s="4"/>
      <c r="EE737" s="4"/>
      <c r="EF737" s="4"/>
      <c r="EG737" s="4"/>
      <c r="EH737" s="4"/>
      <c r="EI737" s="4"/>
      <c r="EJ737" s="4"/>
      <c r="EK737" s="4"/>
      <c r="EL737" s="4"/>
      <c r="EM737" s="4"/>
      <c r="EN737" s="4"/>
      <c r="EO737" s="4"/>
      <c r="EP737" s="4"/>
      <c r="EQ737" s="4"/>
      <c r="ER737" s="4"/>
      <c r="ES737" s="4"/>
      <c r="ET737" s="4"/>
      <c r="EU737" s="4"/>
      <c r="EV737" s="4"/>
      <c r="EW737" s="4"/>
      <c r="EX737" s="4"/>
      <c r="EY737" s="4"/>
      <c r="EZ737" s="4"/>
      <c r="FA737" s="4"/>
      <c r="FB737" s="4"/>
      <c r="FC737" s="4"/>
      <c r="FD737" s="4"/>
      <c r="FE737" s="4"/>
      <c r="FF737" s="4"/>
      <c r="FG737" s="4"/>
      <c r="FH737" s="4"/>
      <c r="FI737" s="4"/>
      <c r="FJ737" s="4"/>
      <c r="FK737" s="4"/>
      <c r="FL737" s="4"/>
      <c r="FM737" s="4"/>
      <c r="FN737" s="4"/>
      <c r="FO737" s="4"/>
      <c r="FP737" s="4"/>
      <c r="FQ737" s="4"/>
      <c r="FR737" s="4"/>
      <c r="FS737" s="4"/>
      <c r="FT737" s="4"/>
      <c r="FU737" s="4"/>
      <c r="FV737" s="4"/>
      <c r="FW737" s="4"/>
      <c r="FX737" s="4"/>
      <c r="FY737" s="4"/>
      <c r="FZ737" s="4"/>
      <c r="GA737" s="4"/>
      <c r="GB737" s="4"/>
      <c r="GC737" s="4"/>
      <c r="GD737" s="4"/>
      <c r="GE737" s="4"/>
      <c r="GF737" s="4"/>
      <c r="GG737" s="4"/>
      <c r="GH737" s="4"/>
      <c r="GI737" s="4"/>
      <c r="GJ737" s="4"/>
      <c r="GK737" s="4"/>
      <c r="GL737" s="4"/>
      <c r="GM737" s="4"/>
      <c r="GN737" s="4"/>
      <c r="GO737" s="4"/>
      <c r="GP737" s="4"/>
      <c r="GQ737" s="4"/>
      <c r="GR737" s="4"/>
      <c r="GS737" s="4"/>
      <c r="GT737" s="4"/>
      <c r="GU737" s="4"/>
      <c r="GV737" s="4"/>
      <c r="GW737" s="4"/>
      <c r="GX737" s="4"/>
      <c r="GY737" s="4"/>
      <c r="GZ737" s="4"/>
      <c r="HA737" s="4"/>
      <c r="HB737" s="4"/>
      <c r="HC737" s="4"/>
      <c r="HD737" s="4"/>
      <c r="HE737" s="4"/>
      <c r="HF737" s="4"/>
      <c r="HG737" s="4"/>
      <c r="HH737" s="4"/>
      <c r="HI737" s="4"/>
      <c r="HJ737" s="4"/>
      <c r="HK737" s="4"/>
      <c r="HL737" s="4"/>
      <c r="HM737" s="4"/>
      <c r="HN737" s="4"/>
      <c r="HO737" s="4"/>
      <c r="HP737" s="4"/>
      <c r="HQ737" s="4"/>
      <c r="HR737" s="4"/>
      <c r="HS737" s="4"/>
      <c r="HT737" s="4"/>
      <c r="HU737" s="4"/>
      <c r="HV737" s="4"/>
      <c r="HW737" s="4"/>
      <c r="HX737" s="4"/>
      <c r="HY737" s="4"/>
      <c r="HZ737" s="4"/>
      <c r="IA737" s="4"/>
      <c r="IB737" s="4"/>
      <c r="IC737" s="4"/>
      <c r="ID737" s="4"/>
      <c r="IE737" s="4"/>
    </row>
    <row r="738" spans="1:239" s="2" customFormat="1">
      <c r="A738" s="41" t="e">
        <f t="shared" si="24"/>
        <v>#REF!</v>
      </c>
      <c r="B738" s="42" t="s">
        <v>20</v>
      </c>
      <c r="C738" s="42" t="s">
        <v>2146</v>
      </c>
      <c r="D738" s="43" t="s">
        <v>2147</v>
      </c>
      <c r="E738" s="44" t="s">
        <v>33</v>
      </c>
      <c r="F738" s="51"/>
      <c r="G738" s="45"/>
      <c r="H738" s="46">
        <v>1.39</v>
      </c>
      <c r="I738" s="72">
        <v>3146</v>
      </c>
      <c r="J738" s="73">
        <v>2968</v>
      </c>
      <c r="K738" s="73">
        <v>2800</v>
      </c>
      <c r="L738" s="73">
        <v>2700</v>
      </c>
      <c r="M738" s="75"/>
      <c r="N738" s="76">
        <v>2000000005560</v>
      </c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  <c r="CW738" s="4"/>
      <c r="CX738" s="4"/>
      <c r="CY738" s="4"/>
      <c r="CZ738" s="4"/>
      <c r="DA738" s="4"/>
      <c r="DB738" s="4"/>
      <c r="DC738" s="4"/>
      <c r="DD738" s="4"/>
      <c r="DE738" s="4"/>
      <c r="DF738" s="4"/>
      <c r="DG738" s="4"/>
      <c r="DH738" s="4"/>
      <c r="DI738" s="4"/>
      <c r="DJ738" s="4"/>
      <c r="DK738" s="4"/>
      <c r="DL738" s="4"/>
      <c r="DM738" s="4"/>
      <c r="DN738" s="4"/>
      <c r="DO738" s="4"/>
      <c r="DP738" s="4"/>
      <c r="DQ738" s="4"/>
      <c r="DR738" s="4"/>
      <c r="DS738" s="4"/>
      <c r="DT738" s="4"/>
      <c r="DU738" s="4"/>
      <c r="DV738" s="4"/>
      <c r="DW738" s="4"/>
      <c r="DX738" s="4"/>
      <c r="DY738" s="4"/>
      <c r="DZ738" s="4"/>
      <c r="EA738" s="4"/>
      <c r="EB738" s="4"/>
      <c r="EC738" s="4"/>
      <c r="ED738" s="4"/>
      <c r="EE738" s="4"/>
      <c r="EF738" s="4"/>
      <c r="EG738" s="4"/>
      <c r="EH738" s="4"/>
      <c r="EI738" s="4"/>
      <c r="EJ738" s="4"/>
      <c r="EK738" s="4"/>
      <c r="EL738" s="4"/>
      <c r="EM738" s="4"/>
      <c r="EN738" s="4"/>
      <c r="EO738" s="4"/>
      <c r="EP738" s="4"/>
      <c r="EQ738" s="4"/>
      <c r="ER738" s="4"/>
      <c r="ES738" s="4"/>
      <c r="ET738" s="4"/>
      <c r="EU738" s="4"/>
      <c r="EV738" s="4"/>
      <c r="EW738" s="4"/>
      <c r="EX738" s="4"/>
      <c r="EY738" s="4"/>
      <c r="EZ738" s="4"/>
      <c r="FA738" s="4"/>
      <c r="FB738" s="4"/>
      <c r="FC738" s="4"/>
      <c r="FD738" s="4"/>
      <c r="FE738" s="4"/>
      <c r="FF738" s="4"/>
      <c r="FG738" s="4"/>
      <c r="FH738" s="4"/>
      <c r="FI738" s="4"/>
      <c r="FJ738" s="4"/>
      <c r="FK738" s="4"/>
      <c r="FL738" s="4"/>
      <c r="FM738" s="4"/>
      <c r="FN738" s="4"/>
      <c r="FO738" s="4"/>
      <c r="FP738" s="4"/>
      <c r="FQ738" s="4"/>
      <c r="FR738" s="4"/>
      <c r="FS738" s="4"/>
      <c r="FT738" s="4"/>
      <c r="FU738" s="4"/>
      <c r="FV738" s="4"/>
      <c r="FW738" s="4"/>
      <c r="FX738" s="4"/>
      <c r="FY738" s="4"/>
      <c r="FZ738" s="4"/>
      <c r="GA738" s="4"/>
      <c r="GB738" s="4"/>
      <c r="GC738" s="4"/>
      <c r="GD738" s="4"/>
      <c r="GE738" s="4"/>
      <c r="GF738" s="4"/>
      <c r="GG738" s="4"/>
      <c r="GH738" s="4"/>
      <c r="GI738" s="4"/>
      <c r="GJ738" s="4"/>
      <c r="GK738" s="4"/>
      <c r="GL738" s="4"/>
      <c r="GM738" s="4"/>
      <c r="GN738" s="4"/>
      <c r="GO738" s="4"/>
      <c r="GP738" s="4"/>
      <c r="GQ738" s="4"/>
      <c r="GR738" s="4"/>
      <c r="GS738" s="4"/>
      <c r="GT738" s="4"/>
      <c r="GU738" s="4"/>
      <c r="GV738" s="4"/>
      <c r="GW738" s="4"/>
      <c r="GX738" s="4"/>
      <c r="GY738" s="4"/>
      <c r="GZ738" s="4"/>
      <c r="HA738" s="4"/>
      <c r="HB738" s="4"/>
      <c r="HC738" s="4"/>
      <c r="HD738" s="4"/>
      <c r="HE738" s="4"/>
      <c r="HF738" s="4"/>
      <c r="HG738" s="4"/>
      <c r="HH738" s="4"/>
      <c r="HI738" s="4"/>
      <c r="HJ738" s="4"/>
      <c r="HK738" s="4"/>
      <c r="HL738" s="4"/>
      <c r="HM738" s="4"/>
      <c r="HN738" s="4"/>
      <c r="HO738" s="4"/>
      <c r="HP738" s="4"/>
      <c r="HQ738" s="4"/>
      <c r="HR738" s="4"/>
      <c r="HS738" s="4"/>
      <c r="HT738" s="4"/>
      <c r="HU738" s="4"/>
      <c r="HV738" s="4"/>
      <c r="HW738" s="4"/>
      <c r="HX738" s="4"/>
      <c r="HY738" s="4"/>
      <c r="HZ738" s="4"/>
      <c r="IA738" s="4"/>
      <c r="IB738" s="4"/>
      <c r="IC738" s="4"/>
      <c r="ID738" s="4"/>
      <c r="IE738" s="4"/>
    </row>
    <row r="739" spans="1:239" s="2" customFormat="1">
      <c r="A739" s="41" t="e">
        <f t="shared" si="24"/>
        <v>#REF!</v>
      </c>
      <c r="B739" s="42" t="s">
        <v>20</v>
      </c>
      <c r="C739" s="42" t="s">
        <v>2148</v>
      </c>
      <c r="D739" s="43" t="s">
        <v>2149</v>
      </c>
      <c r="E739" s="43" t="s">
        <v>61</v>
      </c>
      <c r="F739" s="45" t="s">
        <v>148</v>
      </c>
      <c r="G739" s="45" t="s">
        <v>2059</v>
      </c>
      <c r="H739" s="46">
        <v>1.39</v>
      </c>
      <c r="I739" s="72">
        <v>3146</v>
      </c>
      <c r="J739" s="73">
        <v>2968</v>
      </c>
      <c r="K739" s="73">
        <v>2800</v>
      </c>
      <c r="L739" s="73">
        <v>2700</v>
      </c>
      <c r="M739" s="75"/>
      <c r="N739" s="76">
        <v>2000000003184</v>
      </c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  <c r="CW739" s="4"/>
      <c r="CX739" s="4"/>
      <c r="CY739" s="4"/>
      <c r="CZ739" s="4"/>
      <c r="DA739" s="4"/>
      <c r="DB739" s="4"/>
      <c r="DC739" s="4"/>
      <c r="DD739" s="4"/>
      <c r="DE739" s="4"/>
      <c r="DF739" s="4"/>
      <c r="DG739" s="4"/>
      <c r="DH739" s="4"/>
      <c r="DI739" s="4"/>
      <c r="DJ739" s="4"/>
      <c r="DK739" s="4"/>
      <c r="DL739" s="4"/>
      <c r="DM739" s="4"/>
      <c r="DN739" s="4"/>
      <c r="DO739" s="4"/>
      <c r="DP739" s="4"/>
      <c r="DQ739" s="4"/>
      <c r="DR739" s="4"/>
      <c r="DS739" s="4"/>
      <c r="DT739" s="4"/>
      <c r="DU739" s="4"/>
      <c r="DV739" s="4"/>
      <c r="DW739" s="4"/>
      <c r="DX739" s="4"/>
      <c r="DY739" s="4"/>
      <c r="DZ739" s="4"/>
      <c r="EA739" s="4"/>
      <c r="EB739" s="4"/>
      <c r="EC739" s="4"/>
      <c r="ED739" s="4"/>
      <c r="EE739" s="4"/>
      <c r="EF739" s="4"/>
      <c r="EG739" s="4"/>
      <c r="EH739" s="4"/>
      <c r="EI739" s="4"/>
      <c r="EJ739" s="4"/>
      <c r="EK739" s="4"/>
      <c r="EL739" s="4"/>
      <c r="EM739" s="4"/>
      <c r="EN739" s="4"/>
      <c r="EO739" s="4"/>
      <c r="EP739" s="4"/>
      <c r="EQ739" s="4"/>
      <c r="ER739" s="4"/>
      <c r="ES739" s="4"/>
      <c r="ET739" s="4"/>
      <c r="EU739" s="4"/>
      <c r="EV739" s="4"/>
      <c r="EW739" s="4"/>
      <c r="EX739" s="4"/>
      <c r="EY739" s="4"/>
      <c r="EZ739" s="4"/>
      <c r="FA739" s="4"/>
      <c r="FB739" s="4"/>
      <c r="FC739" s="4"/>
      <c r="FD739" s="4"/>
      <c r="FE739" s="4"/>
      <c r="FF739" s="4"/>
      <c r="FG739" s="4"/>
      <c r="FH739" s="4"/>
      <c r="FI739" s="4"/>
      <c r="FJ739" s="4"/>
      <c r="FK739" s="4"/>
      <c r="FL739" s="4"/>
      <c r="FM739" s="4"/>
      <c r="FN739" s="4"/>
      <c r="FO739" s="4"/>
      <c r="FP739" s="4"/>
      <c r="FQ739" s="4"/>
      <c r="FR739" s="4"/>
      <c r="FS739" s="4"/>
      <c r="FT739" s="4"/>
      <c r="FU739" s="4"/>
      <c r="FV739" s="4"/>
      <c r="FW739" s="4"/>
      <c r="FX739" s="4"/>
      <c r="FY739" s="4"/>
      <c r="FZ739" s="4"/>
      <c r="GA739" s="4"/>
      <c r="GB739" s="4"/>
      <c r="GC739" s="4"/>
      <c r="GD739" s="4"/>
      <c r="GE739" s="4"/>
      <c r="GF739" s="4"/>
      <c r="GG739" s="4"/>
      <c r="GH739" s="4"/>
      <c r="GI739" s="4"/>
      <c r="GJ739" s="4"/>
      <c r="GK739" s="4"/>
      <c r="GL739" s="4"/>
      <c r="GM739" s="4"/>
      <c r="GN739" s="4"/>
      <c r="GO739" s="4"/>
      <c r="GP739" s="4"/>
      <c r="GQ739" s="4"/>
      <c r="GR739" s="4"/>
      <c r="GS739" s="4"/>
      <c r="GT739" s="4"/>
      <c r="GU739" s="4"/>
      <c r="GV739" s="4"/>
      <c r="GW739" s="4"/>
      <c r="GX739" s="4"/>
      <c r="GY739" s="4"/>
      <c r="GZ739" s="4"/>
      <c r="HA739" s="4"/>
      <c r="HB739" s="4"/>
      <c r="HC739" s="4"/>
      <c r="HD739" s="4"/>
      <c r="HE739" s="4"/>
      <c r="HF739" s="4"/>
      <c r="HG739" s="4"/>
      <c r="HH739" s="4"/>
      <c r="HI739" s="4"/>
      <c r="HJ739" s="4"/>
      <c r="HK739" s="4"/>
      <c r="HL739" s="4"/>
      <c r="HM739" s="4"/>
      <c r="HN739" s="4"/>
      <c r="HO739" s="4"/>
      <c r="HP739" s="4"/>
      <c r="HQ739" s="4"/>
      <c r="HR739" s="4"/>
      <c r="HS739" s="4"/>
      <c r="HT739" s="4"/>
      <c r="HU739" s="4"/>
      <c r="HV739" s="4"/>
      <c r="HW739" s="4"/>
      <c r="HX739" s="4"/>
      <c r="HY739" s="4"/>
      <c r="HZ739" s="4"/>
      <c r="IA739" s="4"/>
      <c r="IB739" s="4"/>
      <c r="IC739" s="4"/>
      <c r="ID739" s="4"/>
      <c r="IE739" s="4"/>
    </row>
    <row r="740" spans="1:239" s="2" customFormat="1">
      <c r="A740" s="41" t="e">
        <f t="shared" si="24"/>
        <v>#REF!</v>
      </c>
      <c r="B740" s="42" t="s">
        <v>20</v>
      </c>
      <c r="C740" s="42" t="s">
        <v>2148</v>
      </c>
      <c r="D740" s="43" t="s">
        <v>2150</v>
      </c>
      <c r="E740" s="44" t="s">
        <v>61</v>
      </c>
      <c r="F740" s="45" t="s">
        <v>220</v>
      </c>
      <c r="G740" s="45" t="s">
        <v>2057</v>
      </c>
      <c r="H740" s="46">
        <v>1.39</v>
      </c>
      <c r="I740" s="72">
        <v>3146</v>
      </c>
      <c r="J740" s="73">
        <v>2968</v>
      </c>
      <c r="K740" s="73">
        <v>2800</v>
      </c>
      <c r="L740" s="73">
        <v>2700</v>
      </c>
      <c r="M740" s="75" t="s">
        <v>2151</v>
      </c>
      <c r="N740" s="81">
        <v>2916305930714</v>
      </c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  <c r="CW740" s="4"/>
      <c r="CX740" s="4"/>
      <c r="CY740" s="4"/>
      <c r="CZ740" s="4"/>
      <c r="DA740" s="4"/>
      <c r="DB740" s="4"/>
      <c r="DC740" s="4"/>
      <c r="DD740" s="4"/>
      <c r="DE740" s="4"/>
      <c r="DF740" s="4"/>
      <c r="DG740" s="4"/>
      <c r="DH740" s="4"/>
      <c r="DI740" s="4"/>
      <c r="DJ740" s="4"/>
      <c r="DK740" s="4"/>
      <c r="DL740" s="4"/>
      <c r="DM740" s="4"/>
      <c r="DN740" s="4"/>
      <c r="DO740" s="4"/>
      <c r="DP740" s="4"/>
      <c r="DQ740" s="4"/>
      <c r="DR740" s="4"/>
      <c r="DS740" s="4"/>
      <c r="DT740" s="4"/>
      <c r="DU740" s="4"/>
      <c r="DV740" s="4"/>
      <c r="DW740" s="4"/>
      <c r="DX740" s="4"/>
      <c r="DY740" s="4"/>
      <c r="DZ740" s="4"/>
      <c r="EA740" s="4"/>
      <c r="EB740" s="4"/>
      <c r="EC740" s="4"/>
      <c r="ED740" s="4"/>
      <c r="EE740" s="4"/>
      <c r="EF740" s="4"/>
      <c r="EG740" s="4"/>
      <c r="EH740" s="4"/>
      <c r="EI740" s="4"/>
      <c r="EJ740" s="4"/>
      <c r="EK740" s="4"/>
      <c r="EL740" s="4"/>
      <c r="EM740" s="4"/>
      <c r="EN740" s="4"/>
      <c r="EO740" s="4"/>
      <c r="EP740" s="4"/>
      <c r="EQ740" s="4"/>
      <c r="ER740" s="4"/>
      <c r="ES740" s="4"/>
      <c r="ET740" s="4"/>
      <c r="EU740" s="4"/>
      <c r="EV740" s="4"/>
      <c r="EW740" s="4"/>
      <c r="EX740" s="4"/>
      <c r="EY740" s="4"/>
      <c r="EZ740" s="4"/>
      <c r="FA740" s="4"/>
      <c r="FB740" s="4"/>
      <c r="FC740" s="4"/>
      <c r="FD740" s="4"/>
      <c r="FE740" s="4"/>
      <c r="FF740" s="4"/>
      <c r="FG740" s="4"/>
      <c r="FH740" s="4"/>
      <c r="FI740" s="4"/>
      <c r="FJ740" s="4"/>
      <c r="FK740" s="4"/>
      <c r="FL740" s="4"/>
      <c r="FM740" s="4"/>
      <c r="FN740" s="4"/>
      <c r="FO740" s="4"/>
      <c r="FP740" s="4"/>
      <c r="FQ740" s="4"/>
      <c r="FR740" s="4"/>
      <c r="FS740" s="4"/>
      <c r="FT740" s="4"/>
      <c r="FU740" s="4"/>
      <c r="FV740" s="4"/>
      <c r="FW740" s="4"/>
      <c r="FX740" s="4"/>
      <c r="FY740" s="4"/>
      <c r="FZ740" s="4"/>
      <c r="GA740" s="4"/>
      <c r="GB740" s="4"/>
      <c r="GC740" s="4"/>
      <c r="GD740" s="4"/>
      <c r="GE740" s="4"/>
      <c r="GF740" s="4"/>
      <c r="GG740" s="4"/>
      <c r="GH740" s="4"/>
      <c r="GI740" s="4"/>
      <c r="GJ740" s="4"/>
      <c r="GK740" s="4"/>
      <c r="GL740" s="4"/>
      <c r="GM740" s="4"/>
      <c r="GN740" s="4"/>
      <c r="GO740" s="4"/>
      <c r="GP740" s="4"/>
      <c r="GQ740" s="4"/>
      <c r="GR740" s="4"/>
      <c r="GS740" s="4"/>
      <c r="GT740" s="4"/>
      <c r="GU740" s="4"/>
      <c r="GV740" s="4"/>
      <c r="GW740" s="4"/>
      <c r="GX740" s="4"/>
      <c r="GY740" s="4"/>
      <c r="GZ740" s="4"/>
      <c r="HA740" s="4"/>
      <c r="HB740" s="4"/>
      <c r="HC740" s="4"/>
      <c r="HD740" s="4"/>
      <c r="HE740" s="4"/>
      <c r="HF740" s="4"/>
      <c r="HG740" s="4"/>
      <c r="HH740" s="4"/>
      <c r="HI740" s="4"/>
      <c r="HJ740" s="4"/>
      <c r="HK740" s="4"/>
      <c r="HL740" s="4"/>
      <c r="HM740" s="4"/>
      <c r="HN740" s="4"/>
      <c r="HO740" s="4"/>
      <c r="HP740" s="4"/>
      <c r="HQ740" s="4"/>
      <c r="HR740" s="4"/>
      <c r="HS740" s="4"/>
      <c r="HT740" s="4"/>
      <c r="HU740" s="4"/>
      <c r="HV740" s="4"/>
      <c r="HW740" s="4"/>
      <c r="HX740" s="4"/>
      <c r="HY740" s="4"/>
      <c r="HZ740" s="4"/>
      <c r="IA740" s="4"/>
      <c r="IB740" s="4"/>
      <c r="IC740" s="4"/>
      <c r="ID740" s="4"/>
      <c r="IE740" s="4"/>
    </row>
    <row r="741" spans="1:239" s="2" customFormat="1">
      <c r="A741" s="41" t="e">
        <f t="shared" si="24"/>
        <v>#REF!</v>
      </c>
      <c r="B741" s="42" t="s">
        <v>20</v>
      </c>
      <c r="C741" s="42" t="s">
        <v>2152</v>
      </c>
      <c r="D741" s="43" t="s">
        <v>2153</v>
      </c>
      <c r="E741" s="44"/>
      <c r="F741" s="45"/>
      <c r="G741" s="45"/>
      <c r="H741" s="46">
        <v>1.39</v>
      </c>
      <c r="I741" s="72">
        <v>3146</v>
      </c>
      <c r="J741" s="73">
        <v>2968</v>
      </c>
      <c r="K741" s="73">
        <v>2800</v>
      </c>
      <c r="L741" s="73">
        <v>2700</v>
      </c>
      <c r="M741" s="75" t="s">
        <v>2151</v>
      </c>
      <c r="N741" s="76">
        <v>2000000006512</v>
      </c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  <c r="CW741" s="4"/>
      <c r="CX741" s="4"/>
      <c r="CY741" s="4"/>
      <c r="CZ741" s="4"/>
      <c r="DA741" s="4"/>
      <c r="DB741" s="4"/>
      <c r="DC741" s="4"/>
      <c r="DD741" s="4"/>
      <c r="DE741" s="4"/>
      <c r="DF741" s="4"/>
      <c r="DG741" s="4"/>
      <c r="DH741" s="4"/>
      <c r="DI741" s="4"/>
      <c r="DJ741" s="4"/>
      <c r="DK741" s="4"/>
      <c r="DL741" s="4"/>
      <c r="DM741" s="4"/>
      <c r="DN741" s="4"/>
      <c r="DO741" s="4"/>
      <c r="DP741" s="4"/>
      <c r="DQ741" s="4"/>
      <c r="DR741" s="4"/>
      <c r="DS741" s="4"/>
      <c r="DT741" s="4"/>
      <c r="DU741" s="4"/>
      <c r="DV741" s="4"/>
      <c r="DW741" s="4"/>
      <c r="DX741" s="4"/>
      <c r="DY741" s="4"/>
      <c r="DZ741" s="4"/>
      <c r="EA741" s="4"/>
      <c r="EB741" s="4"/>
      <c r="EC741" s="4"/>
      <c r="ED741" s="4"/>
      <c r="EE741" s="4"/>
      <c r="EF741" s="4"/>
      <c r="EG741" s="4"/>
      <c r="EH741" s="4"/>
      <c r="EI741" s="4"/>
      <c r="EJ741" s="4"/>
      <c r="EK741" s="4"/>
      <c r="EL741" s="4"/>
      <c r="EM741" s="4"/>
      <c r="EN741" s="4"/>
      <c r="EO741" s="4"/>
      <c r="EP741" s="4"/>
      <c r="EQ741" s="4"/>
      <c r="ER741" s="4"/>
      <c r="ES741" s="4"/>
      <c r="ET741" s="4"/>
      <c r="EU741" s="4"/>
      <c r="EV741" s="4"/>
      <c r="EW741" s="4"/>
      <c r="EX741" s="4"/>
      <c r="EY741" s="4"/>
      <c r="EZ741" s="4"/>
      <c r="FA741" s="4"/>
      <c r="FB741" s="4"/>
      <c r="FC741" s="4"/>
      <c r="FD741" s="4"/>
      <c r="FE741" s="4"/>
      <c r="FF741" s="4"/>
      <c r="FG741" s="4"/>
      <c r="FH741" s="4"/>
      <c r="FI741" s="4"/>
      <c r="FJ741" s="4"/>
      <c r="FK741" s="4"/>
      <c r="FL741" s="4"/>
      <c r="FM741" s="4"/>
      <c r="FN741" s="4"/>
      <c r="FO741" s="4"/>
      <c r="FP741" s="4"/>
      <c r="FQ741" s="4"/>
      <c r="FR741" s="4"/>
      <c r="FS741" s="4"/>
      <c r="FT741" s="4"/>
      <c r="FU741" s="4"/>
      <c r="FV741" s="4"/>
      <c r="FW741" s="4"/>
      <c r="FX741" s="4"/>
      <c r="FY741" s="4"/>
      <c r="FZ741" s="4"/>
      <c r="GA741" s="4"/>
      <c r="GB741" s="4"/>
      <c r="GC741" s="4"/>
      <c r="GD741" s="4"/>
      <c r="GE741" s="4"/>
      <c r="GF741" s="4"/>
      <c r="GG741" s="4"/>
      <c r="GH741" s="4"/>
      <c r="GI741" s="4"/>
      <c r="GJ741" s="4"/>
      <c r="GK741" s="4"/>
      <c r="GL741" s="4"/>
      <c r="GM741" s="4"/>
      <c r="GN741" s="4"/>
      <c r="GO741" s="4"/>
      <c r="GP741" s="4"/>
      <c r="GQ741" s="4"/>
      <c r="GR741" s="4"/>
      <c r="GS741" s="4"/>
      <c r="GT741" s="4"/>
      <c r="GU741" s="4"/>
      <c r="GV741" s="4"/>
      <c r="GW741" s="4"/>
      <c r="GX741" s="4"/>
      <c r="GY741" s="4"/>
      <c r="GZ741" s="4"/>
      <c r="HA741" s="4"/>
      <c r="HB741" s="4"/>
      <c r="HC741" s="4"/>
      <c r="HD741" s="4"/>
      <c r="HE741" s="4"/>
      <c r="HF741" s="4"/>
      <c r="HG741" s="4"/>
      <c r="HH741" s="4"/>
      <c r="HI741" s="4"/>
      <c r="HJ741" s="4"/>
      <c r="HK741" s="4"/>
      <c r="HL741" s="4"/>
      <c r="HM741" s="4"/>
      <c r="HN741" s="4"/>
      <c r="HO741" s="4"/>
      <c r="HP741" s="4"/>
      <c r="HQ741" s="4"/>
      <c r="HR741" s="4"/>
      <c r="HS741" s="4"/>
      <c r="HT741" s="4"/>
      <c r="HU741" s="4"/>
      <c r="HV741" s="4"/>
      <c r="HW741" s="4"/>
      <c r="HX741" s="4"/>
      <c r="HY741" s="4"/>
      <c r="HZ741" s="4"/>
      <c r="IA741" s="4"/>
      <c r="IB741" s="4"/>
      <c r="IC741" s="4"/>
      <c r="ID741" s="4"/>
      <c r="IE741" s="4"/>
    </row>
    <row r="742" spans="1:239" s="2" customFormat="1">
      <c r="A742" s="41" t="e">
        <f t="shared" si="24"/>
        <v>#REF!</v>
      </c>
      <c r="B742" s="42" t="s">
        <v>20</v>
      </c>
      <c r="C742" s="42" t="s">
        <v>2154</v>
      </c>
      <c r="D742" s="43" t="s">
        <v>2155</v>
      </c>
      <c r="E742" s="44" t="s">
        <v>61</v>
      </c>
      <c r="F742" s="45"/>
      <c r="G742" s="45"/>
      <c r="H742" s="46">
        <v>1.67</v>
      </c>
      <c r="I742" s="72">
        <v>2715</v>
      </c>
      <c r="J742" s="73">
        <v>2580</v>
      </c>
      <c r="K742" s="73">
        <v>2445</v>
      </c>
      <c r="L742" s="72">
        <v>2310</v>
      </c>
      <c r="M742" s="75"/>
      <c r="N742" s="81">
        <v>2009028790717</v>
      </c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  <c r="CW742" s="4"/>
      <c r="CX742" s="4"/>
      <c r="CY742" s="4"/>
      <c r="CZ742" s="4"/>
      <c r="DA742" s="4"/>
      <c r="DB742" s="4"/>
      <c r="DC742" s="4"/>
      <c r="DD742" s="4"/>
      <c r="DE742" s="4"/>
      <c r="DF742" s="4"/>
      <c r="DG742" s="4"/>
      <c r="DH742" s="4"/>
      <c r="DI742" s="4"/>
      <c r="DJ742" s="4"/>
      <c r="DK742" s="4"/>
      <c r="DL742" s="4"/>
      <c r="DM742" s="4"/>
      <c r="DN742" s="4"/>
      <c r="DO742" s="4"/>
      <c r="DP742" s="4"/>
      <c r="DQ742" s="4"/>
      <c r="DR742" s="4"/>
      <c r="DS742" s="4"/>
      <c r="DT742" s="4"/>
      <c r="DU742" s="4"/>
      <c r="DV742" s="4"/>
      <c r="DW742" s="4"/>
      <c r="DX742" s="4"/>
      <c r="DY742" s="4"/>
      <c r="DZ742" s="4"/>
      <c r="EA742" s="4"/>
      <c r="EB742" s="4"/>
      <c r="EC742" s="4"/>
      <c r="ED742" s="4"/>
      <c r="EE742" s="4"/>
      <c r="EF742" s="4"/>
      <c r="EG742" s="4"/>
      <c r="EH742" s="4"/>
      <c r="EI742" s="4"/>
      <c r="EJ742" s="4"/>
      <c r="EK742" s="4"/>
      <c r="EL742" s="4"/>
      <c r="EM742" s="4"/>
      <c r="EN742" s="4"/>
      <c r="EO742" s="4"/>
      <c r="EP742" s="4"/>
      <c r="EQ742" s="4"/>
      <c r="ER742" s="4"/>
      <c r="ES742" s="4"/>
      <c r="ET742" s="4"/>
      <c r="EU742" s="4"/>
      <c r="EV742" s="4"/>
      <c r="EW742" s="4"/>
      <c r="EX742" s="4"/>
      <c r="EY742" s="4"/>
      <c r="EZ742" s="4"/>
      <c r="FA742" s="4"/>
      <c r="FB742" s="4"/>
      <c r="FC742" s="4"/>
      <c r="FD742" s="4"/>
      <c r="FE742" s="4"/>
      <c r="FF742" s="4"/>
      <c r="FG742" s="4"/>
      <c r="FH742" s="4"/>
      <c r="FI742" s="4"/>
      <c r="FJ742" s="4"/>
      <c r="FK742" s="4"/>
      <c r="FL742" s="4"/>
      <c r="FM742" s="4"/>
      <c r="FN742" s="4"/>
      <c r="FO742" s="4"/>
      <c r="FP742" s="4"/>
      <c r="FQ742" s="4"/>
      <c r="FR742" s="4"/>
      <c r="FS742" s="4"/>
      <c r="FT742" s="4"/>
      <c r="FU742" s="4"/>
      <c r="FV742" s="4"/>
      <c r="FW742" s="4"/>
      <c r="FX742" s="4"/>
      <c r="FY742" s="4"/>
      <c r="FZ742" s="4"/>
      <c r="GA742" s="4"/>
      <c r="GB742" s="4"/>
      <c r="GC742" s="4"/>
      <c r="GD742" s="4"/>
      <c r="GE742" s="4"/>
      <c r="GF742" s="4"/>
      <c r="GG742" s="4"/>
      <c r="GH742" s="4"/>
      <c r="GI742" s="4"/>
      <c r="GJ742" s="4"/>
      <c r="GK742" s="4"/>
      <c r="GL742" s="4"/>
      <c r="GM742" s="4"/>
      <c r="GN742" s="4"/>
      <c r="GO742" s="4"/>
      <c r="GP742" s="4"/>
      <c r="GQ742" s="4"/>
      <c r="GR742" s="4"/>
      <c r="GS742" s="4"/>
      <c r="GT742" s="4"/>
      <c r="GU742" s="4"/>
      <c r="GV742" s="4"/>
      <c r="GW742" s="4"/>
      <c r="GX742" s="4"/>
      <c r="GY742" s="4"/>
      <c r="GZ742" s="4"/>
      <c r="HA742" s="4"/>
      <c r="HB742" s="4"/>
      <c r="HC742" s="4"/>
      <c r="HD742" s="4"/>
      <c r="HE742" s="4"/>
      <c r="HF742" s="4"/>
      <c r="HG742" s="4"/>
      <c r="HH742" s="4"/>
      <c r="HI742" s="4"/>
      <c r="HJ742" s="4"/>
      <c r="HK742" s="4"/>
      <c r="HL742" s="4"/>
      <c r="HM742" s="4"/>
      <c r="HN742" s="4"/>
      <c r="HO742" s="4"/>
      <c r="HP742" s="4"/>
      <c r="HQ742" s="4"/>
      <c r="HR742" s="4"/>
      <c r="HS742" s="4"/>
      <c r="HT742" s="4"/>
      <c r="HU742" s="4"/>
      <c r="HV742" s="4"/>
      <c r="HW742" s="4"/>
      <c r="HX742" s="4"/>
      <c r="HY742" s="4"/>
      <c r="HZ742" s="4"/>
      <c r="IA742" s="4"/>
      <c r="IB742" s="4"/>
      <c r="IC742" s="4"/>
      <c r="ID742" s="4"/>
      <c r="IE742" s="4"/>
    </row>
    <row r="743" spans="1:239" s="2" customFormat="1">
      <c r="A743" s="41" t="e">
        <f t="shared" si="24"/>
        <v>#REF!</v>
      </c>
      <c r="B743" s="42" t="s">
        <v>20</v>
      </c>
      <c r="C743" s="42" t="s">
        <v>2156</v>
      </c>
      <c r="D743" s="43" t="s">
        <v>2157</v>
      </c>
      <c r="E743" s="44" t="s">
        <v>61</v>
      </c>
      <c r="F743" s="45"/>
      <c r="G743" s="45"/>
      <c r="H743" s="46">
        <v>2.79</v>
      </c>
      <c r="I743" s="72">
        <v>4525</v>
      </c>
      <c r="J743" s="73">
        <v>4300</v>
      </c>
      <c r="K743" s="73">
        <v>4075</v>
      </c>
      <c r="L743" s="72">
        <v>3850</v>
      </c>
      <c r="M743" s="75"/>
      <c r="N743" s="76">
        <v>2000000006468</v>
      </c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  <c r="CW743" s="4"/>
      <c r="CX743" s="4"/>
      <c r="CY743" s="4"/>
      <c r="CZ743" s="4"/>
      <c r="DA743" s="4"/>
      <c r="DB743" s="4"/>
      <c r="DC743" s="4"/>
      <c r="DD743" s="4"/>
      <c r="DE743" s="4"/>
      <c r="DF743" s="4"/>
      <c r="DG743" s="4"/>
      <c r="DH743" s="4"/>
      <c r="DI743" s="4"/>
      <c r="DJ743" s="4"/>
      <c r="DK743" s="4"/>
      <c r="DL743" s="4"/>
      <c r="DM743" s="4"/>
      <c r="DN743" s="4"/>
      <c r="DO743" s="4"/>
      <c r="DP743" s="4"/>
      <c r="DQ743" s="4"/>
      <c r="DR743" s="4"/>
      <c r="DS743" s="4"/>
      <c r="DT743" s="4"/>
      <c r="DU743" s="4"/>
      <c r="DV743" s="4"/>
      <c r="DW743" s="4"/>
      <c r="DX743" s="4"/>
      <c r="DY743" s="4"/>
      <c r="DZ743" s="4"/>
      <c r="EA743" s="4"/>
      <c r="EB743" s="4"/>
      <c r="EC743" s="4"/>
      <c r="ED743" s="4"/>
      <c r="EE743" s="4"/>
      <c r="EF743" s="4"/>
      <c r="EG743" s="4"/>
      <c r="EH743" s="4"/>
      <c r="EI743" s="4"/>
      <c r="EJ743" s="4"/>
      <c r="EK743" s="4"/>
      <c r="EL743" s="4"/>
      <c r="EM743" s="4"/>
      <c r="EN743" s="4"/>
      <c r="EO743" s="4"/>
      <c r="EP743" s="4"/>
      <c r="EQ743" s="4"/>
      <c r="ER743" s="4"/>
      <c r="ES743" s="4"/>
      <c r="ET743" s="4"/>
      <c r="EU743" s="4"/>
      <c r="EV743" s="4"/>
      <c r="EW743" s="4"/>
      <c r="EX743" s="4"/>
      <c r="EY743" s="4"/>
      <c r="EZ743" s="4"/>
      <c r="FA743" s="4"/>
      <c r="FB743" s="4"/>
      <c r="FC743" s="4"/>
      <c r="FD743" s="4"/>
      <c r="FE743" s="4"/>
      <c r="FF743" s="4"/>
      <c r="FG743" s="4"/>
      <c r="FH743" s="4"/>
      <c r="FI743" s="4"/>
      <c r="FJ743" s="4"/>
      <c r="FK743" s="4"/>
      <c r="FL743" s="4"/>
      <c r="FM743" s="4"/>
      <c r="FN743" s="4"/>
      <c r="FO743" s="4"/>
      <c r="FP743" s="4"/>
      <c r="FQ743" s="4"/>
      <c r="FR743" s="4"/>
      <c r="FS743" s="4"/>
      <c r="FT743" s="4"/>
      <c r="FU743" s="4"/>
      <c r="FV743" s="4"/>
      <c r="FW743" s="4"/>
      <c r="FX743" s="4"/>
      <c r="FY743" s="4"/>
      <c r="FZ743" s="4"/>
      <c r="GA743" s="4"/>
      <c r="GB743" s="4"/>
      <c r="GC743" s="4"/>
      <c r="GD743" s="4"/>
      <c r="GE743" s="4"/>
      <c r="GF743" s="4"/>
      <c r="GG743" s="4"/>
      <c r="GH743" s="4"/>
      <c r="GI743" s="4"/>
      <c r="GJ743" s="4"/>
      <c r="GK743" s="4"/>
      <c r="GL743" s="4"/>
      <c r="GM743" s="4"/>
      <c r="GN743" s="4"/>
      <c r="GO743" s="4"/>
      <c r="GP743" s="4"/>
      <c r="GQ743" s="4"/>
      <c r="GR743" s="4"/>
      <c r="GS743" s="4"/>
      <c r="GT743" s="4"/>
      <c r="GU743" s="4"/>
      <c r="GV743" s="4"/>
      <c r="GW743" s="4"/>
      <c r="GX743" s="4"/>
      <c r="GY743" s="4"/>
      <c r="GZ743" s="4"/>
      <c r="HA743" s="4"/>
      <c r="HB743" s="4"/>
      <c r="HC743" s="4"/>
      <c r="HD743" s="4"/>
      <c r="HE743" s="4"/>
      <c r="HF743" s="4"/>
      <c r="HG743" s="4"/>
      <c r="HH743" s="4"/>
      <c r="HI743" s="4"/>
      <c r="HJ743" s="4"/>
      <c r="HK743" s="4"/>
      <c r="HL743" s="4"/>
      <c r="HM743" s="4"/>
      <c r="HN743" s="4"/>
      <c r="HO743" s="4"/>
      <c r="HP743" s="4"/>
      <c r="HQ743" s="4"/>
      <c r="HR743" s="4"/>
      <c r="HS743" s="4"/>
      <c r="HT743" s="4"/>
      <c r="HU743" s="4"/>
      <c r="HV743" s="4"/>
      <c r="HW743" s="4"/>
      <c r="HX743" s="4"/>
      <c r="HY743" s="4"/>
      <c r="HZ743" s="4"/>
      <c r="IA743" s="4"/>
      <c r="IB743" s="4"/>
      <c r="IC743" s="4"/>
      <c r="ID743" s="4"/>
      <c r="IE743" s="4"/>
    </row>
    <row r="744" spans="1:239" s="2" customFormat="1">
      <c r="A744" s="41" t="e">
        <f t="shared" si="24"/>
        <v>#REF!</v>
      </c>
      <c r="B744" s="42" t="s">
        <v>20</v>
      </c>
      <c r="C744" s="42" t="s">
        <v>2158</v>
      </c>
      <c r="D744" s="43" t="s">
        <v>2159</v>
      </c>
      <c r="E744" s="44" t="s">
        <v>61</v>
      </c>
      <c r="F744" s="45"/>
      <c r="G744" s="45"/>
      <c r="H744" s="46">
        <v>5.58</v>
      </c>
      <c r="I744" s="72">
        <v>9050</v>
      </c>
      <c r="J744" s="73">
        <v>8600</v>
      </c>
      <c r="K744" s="73">
        <v>8150</v>
      </c>
      <c r="L744" s="72">
        <v>7700</v>
      </c>
      <c r="M744" s="75"/>
      <c r="N744" s="76">
        <v>2000000006475</v>
      </c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  <c r="CW744" s="4"/>
      <c r="CX744" s="4"/>
      <c r="CY744" s="4"/>
      <c r="CZ744" s="4"/>
      <c r="DA744" s="4"/>
      <c r="DB744" s="4"/>
      <c r="DC744" s="4"/>
      <c r="DD744" s="4"/>
      <c r="DE744" s="4"/>
      <c r="DF744" s="4"/>
      <c r="DG744" s="4"/>
      <c r="DH744" s="4"/>
      <c r="DI744" s="4"/>
      <c r="DJ744" s="4"/>
      <c r="DK744" s="4"/>
      <c r="DL744" s="4"/>
      <c r="DM744" s="4"/>
      <c r="DN744" s="4"/>
      <c r="DO744" s="4"/>
      <c r="DP744" s="4"/>
      <c r="DQ744" s="4"/>
      <c r="DR744" s="4"/>
      <c r="DS744" s="4"/>
      <c r="DT744" s="4"/>
      <c r="DU744" s="4"/>
      <c r="DV744" s="4"/>
      <c r="DW744" s="4"/>
      <c r="DX744" s="4"/>
      <c r="DY744" s="4"/>
      <c r="DZ744" s="4"/>
      <c r="EA744" s="4"/>
      <c r="EB744" s="4"/>
      <c r="EC744" s="4"/>
      <c r="ED744" s="4"/>
      <c r="EE744" s="4"/>
      <c r="EF744" s="4"/>
      <c r="EG744" s="4"/>
      <c r="EH744" s="4"/>
      <c r="EI744" s="4"/>
      <c r="EJ744" s="4"/>
      <c r="EK744" s="4"/>
      <c r="EL744" s="4"/>
      <c r="EM744" s="4"/>
      <c r="EN744" s="4"/>
      <c r="EO744" s="4"/>
      <c r="EP744" s="4"/>
      <c r="EQ744" s="4"/>
      <c r="ER744" s="4"/>
      <c r="ES744" s="4"/>
      <c r="ET744" s="4"/>
      <c r="EU744" s="4"/>
      <c r="EV744" s="4"/>
      <c r="EW744" s="4"/>
      <c r="EX744" s="4"/>
      <c r="EY744" s="4"/>
      <c r="EZ744" s="4"/>
      <c r="FA744" s="4"/>
      <c r="FB744" s="4"/>
      <c r="FC744" s="4"/>
      <c r="FD744" s="4"/>
      <c r="FE744" s="4"/>
      <c r="FF744" s="4"/>
      <c r="FG744" s="4"/>
      <c r="FH744" s="4"/>
      <c r="FI744" s="4"/>
      <c r="FJ744" s="4"/>
      <c r="FK744" s="4"/>
      <c r="FL744" s="4"/>
      <c r="FM744" s="4"/>
      <c r="FN744" s="4"/>
      <c r="FO744" s="4"/>
      <c r="FP744" s="4"/>
      <c r="FQ744" s="4"/>
      <c r="FR744" s="4"/>
      <c r="FS744" s="4"/>
      <c r="FT744" s="4"/>
      <c r="FU744" s="4"/>
      <c r="FV744" s="4"/>
      <c r="FW744" s="4"/>
      <c r="FX744" s="4"/>
      <c r="FY744" s="4"/>
      <c r="FZ744" s="4"/>
      <c r="GA744" s="4"/>
      <c r="GB744" s="4"/>
      <c r="GC744" s="4"/>
      <c r="GD744" s="4"/>
      <c r="GE744" s="4"/>
      <c r="GF744" s="4"/>
      <c r="GG744" s="4"/>
      <c r="GH744" s="4"/>
      <c r="GI744" s="4"/>
      <c r="GJ744" s="4"/>
      <c r="GK744" s="4"/>
      <c r="GL744" s="4"/>
      <c r="GM744" s="4"/>
      <c r="GN744" s="4"/>
      <c r="GO744" s="4"/>
      <c r="GP744" s="4"/>
      <c r="GQ744" s="4"/>
      <c r="GR744" s="4"/>
      <c r="GS744" s="4"/>
      <c r="GT744" s="4"/>
      <c r="GU744" s="4"/>
      <c r="GV744" s="4"/>
      <c r="GW744" s="4"/>
      <c r="GX744" s="4"/>
      <c r="GY744" s="4"/>
      <c r="GZ744" s="4"/>
      <c r="HA744" s="4"/>
      <c r="HB744" s="4"/>
      <c r="HC744" s="4"/>
      <c r="HD744" s="4"/>
      <c r="HE744" s="4"/>
      <c r="HF744" s="4"/>
      <c r="HG744" s="4"/>
      <c r="HH744" s="4"/>
      <c r="HI744" s="4"/>
      <c r="HJ744" s="4"/>
      <c r="HK744" s="4"/>
      <c r="HL744" s="4"/>
      <c r="HM744" s="4"/>
      <c r="HN744" s="4"/>
      <c r="HO744" s="4"/>
      <c r="HP744" s="4"/>
      <c r="HQ744" s="4"/>
      <c r="HR744" s="4"/>
      <c r="HS744" s="4"/>
      <c r="HT744" s="4"/>
      <c r="HU744" s="4"/>
      <c r="HV744" s="4"/>
      <c r="HW744" s="4"/>
      <c r="HX744" s="4"/>
      <c r="HY744" s="4"/>
      <c r="HZ744" s="4"/>
      <c r="IA744" s="4"/>
      <c r="IB744" s="4"/>
      <c r="IC744" s="4"/>
      <c r="ID744" s="4"/>
      <c r="IE744" s="4"/>
    </row>
    <row r="745" spans="1:239" s="2" customFormat="1">
      <c r="A745" s="41" t="e">
        <f t="shared" ref="A745:A776" si="25">A744+1</f>
        <v>#REF!</v>
      </c>
      <c r="B745" s="42" t="s">
        <v>20</v>
      </c>
      <c r="C745" s="42" t="s">
        <v>2160</v>
      </c>
      <c r="D745" s="43" t="s">
        <v>2161</v>
      </c>
      <c r="E745" s="44" t="s">
        <v>33</v>
      </c>
      <c r="F745" s="45" t="s">
        <v>148</v>
      </c>
      <c r="G745" s="45" t="s">
        <v>715</v>
      </c>
      <c r="H745" s="46">
        <v>1.53</v>
      </c>
      <c r="I745" s="72">
        <v>3260</v>
      </c>
      <c r="J745" s="73">
        <v>3160</v>
      </c>
      <c r="K745" s="73">
        <v>3060</v>
      </c>
      <c r="L745" s="73">
        <v>2960</v>
      </c>
      <c r="M745" s="75" t="s">
        <v>2162</v>
      </c>
      <c r="N745" s="76">
        <v>2000000003191</v>
      </c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  <c r="CW745" s="4"/>
      <c r="CX745" s="4"/>
      <c r="CY745" s="4"/>
      <c r="CZ745" s="4"/>
      <c r="DA745" s="4"/>
      <c r="DB745" s="4"/>
      <c r="DC745" s="4"/>
      <c r="DD745" s="4"/>
      <c r="DE745" s="4"/>
      <c r="DF745" s="4"/>
      <c r="DG745" s="4"/>
      <c r="DH745" s="4"/>
      <c r="DI745" s="4"/>
      <c r="DJ745" s="4"/>
      <c r="DK745" s="4"/>
      <c r="DL745" s="4"/>
      <c r="DM745" s="4"/>
      <c r="DN745" s="4"/>
      <c r="DO745" s="4"/>
      <c r="DP745" s="4"/>
      <c r="DQ745" s="4"/>
      <c r="DR745" s="4"/>
      <c r="DS745" s="4"/>
      <c r="DT745" s="4"/>
      <c r="DU745" s="4"/>
      <c r="DV745" s="4"/>
      <c r="DW745" s="4"/>
      <c r="DX745" s="4"/>
      <c r="DY745" s="4"/>
      <c r="DZ745" s="4"/>
      <c r="EA745" s="4"/>
      <c r="EB745" s="4"/>
      <c r="EC745" s="4"/>
      <c r="ED745" s="4"/>
      <c r="EE745" s="4"/>
      <c r="EF745" s="4"/>
      <c r="EG745" s="4"/>
      <c r="EH745" s="4"/>
      <c r="EI745" s="4"/>
      <c r="EJ745" s="4"/>
      <c r="EK745" s="4"/>
      <c r="EL745" s="4"/>
      <c r="EM745" s="4"/>
      <c r="EN745" s="4"/>
      <c r="EO745" s="4"/>
      <c r="EP745" s="4"/>
      <c r="EQ745" s="4"/>
      <c r="ER745" s="4"/>
      <c r="ES745" s="4"/>
      <c r="ET745" s="4"/>
      <c r="EU745" s="4"/>
      <c r="EV745" s="4"/>
      <c r="EW745" s="4"/>
      <c r="EX745" s="4"/>
      <c r="EY745" s="4"/>
      <c r="EZ745" s="4"/>
      <c r="FA745" s="4"/>
      <c r="FB745" s="4"/>
      <c r="FC745" s="4"/>
      <c r="FD745" s="4"/>
      <c r="FE745" s="4"/>
      <c r="FF745" s="4"/>
      <c r="FG745" s="4"/>
      <c r="FH745" s="4"/>
      <c r="FI745" s="4"/>
      <c r="FJ745" s="4"/>
      <c r="FK745" s="4"/>
      <c r="FL745" s="4"/>
      <c r="FM745" s="4"/>
      <c r="FN745" s="4"/>
      <c r="FO745" s="4"/>
      <c r="FP745" s="4"/>
      <c r="FQ745" s="4"/>
      <c r="FR745" s="4"/>
      <c r="FS745" s="4"/>
      <c r="FT745" s="4"/>
      <c r="FU745" s="4"/>
      <c r="FV745" s="4"/>
      <c r="FW745" s="4"/>
      <c r="FX745" s="4"/>
      <c r="FY745" s="4"/>
      <c r="FZ745" s="4"/>
      <c r="GA745" s="4"/>
      <c r="GB745" s="4"/>
      <c r="GC745" s="4"/>
      <c r="GD745" s="4"/>
      <c r="GE745" s="4"/>
      <c r="GF745" s="4"/>
      <c r="GG745" s="4"/>
      <c r="GH745" s="4"/>
      <c r="GI745" s="4"/>
      <c r="GJ745" s="4"/>
      <c r="GK745" s="4"/>
      <c r="GL745" s="4"/>
      <c r="GM745" s="4"/>
      <c r="GN745" s="4"/>
      <c r="GO745" s="4"/>
      <c r="GP745" s="4"/>
      <c r="GQ745" s="4"/>
      <c r="GR745" s="4"/>
      <c r="GS745" s="4"/>
      <c r="GT745" s="4"/>
      <c r="GU745" s="4"/>
      <c r="GV745" s="4"/>
      <c r="GW745" s="4"/>
      <c r="GX745" s="4"/>
      <c r="GY745" s="4"/>
      <c r="GZ745" s="4"/>
      <c r="HA745" s="4"/>
      <c r="HB745" s="4"/>
      <c r="HC745" s="4"/>
      <c r="HD745" s="4"/>
      <c r="HE745" s="4"/>
      <c r="HF745" s="4"/>
      <c r="HG745" s="4"/>
      <c r="HH745" s="4"/>
      <c r="HI745" s="4"/>
      <c r="HJ745" s="4"/>
      <c r="HK745" s="4"/>
      <c r="HL745" s="4"/>
      <c r="HM745" s="4"/>
      <c r="HN745" s="4"/>
      <c r="HO745" s="4"/>
      <c r="HP745" s="4"/>
      <c r="HQ745" s="4"/>
      <c r="HR745" s="4"/>
      <c r="HS745" s="4"/>
      <c r="HT745" s="4"/>
      <c r="HU745" s="4"/>
      <c r="HV745" s="4"/>
      <c r="HW745" s="4"/>
      <c r="HX745" s="4"/>
      <c r="HY745" s="4"/>
      <c r="HZ745" s="4"/>
      <c r="IA745" s="4"/>
      <c r="IB745" s="4"/>
      <c r="IC745" s="4"/>
      <c r="ID745" s="4"/>
      <c r="IE745" s="4"/>
    </row>
    <row r="746" spans="1:239" s="2" customFormat="1">
      <c r="A746" s="41" t="e">
        <f t="shared" si="25"/>
        <v>#REF!</v>
      </c>
      <c r="B746" s="42" t="s">
        <v>20</v>
      </c>
      <c r="C746" s="42" t="s">
        <v>2163</v>
      </c>
      <c r="D746" s="43" t="s">
        <v>2164</v>
      </c>
      <c r="E746" s="44" t="s">
        <v>33</v>
      </c>
      <c r="F746" s="45"/>
      <c r="G746" s="45"/>
      <c r="H746" s="46">
        <v>7.0999999999999994E-2</v>
      </c>
      <c r="I746" s="72">
        <v>360</v>
      </c>
      <c r="J746" s="73">
        <v>340</v>
      </c>
      <c r="K746" s="73">
        <v>320</v>
      </c>
      <c r="L746" s="73">
        <v>300</v>
      </c>
      <c r="M746" s="77" t="s">
        <v>2165</v>
      </c>
      <c r="N746" s="76">
        <v>2000000003207</v>
      </c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  <c r="CW746" s="4"/>
      <c r="CX746" s="4"/>
      <c r="CY746" s="4"/>
      <c r="CZ746" s="4"/>
      <c r="DA746" s="4"/>
      <c r="DB746" s="4"/>
      <c r="DC746" s="4"/>
      <c r="DD746" s="4"/>
      <c r="DE746" s="4"/>
      <c r="DF746" s="4"/>
      <c r="DG746" s="4"/>
      <c r="DH746" s="4"/>
      <c r="DI746" s="4"/>
      <c r="DJ746" s="4"/>
      <c r="DK746" s="4"/>
      <c r="DL746" s="4"/>
      <c r="DM746" s="4"/>
      <c r="DN746" s="4"/>
      <c r="DO746" s="4"/>
      <c r="DP746" s="4"/>
      <c r="DQ746" s="4"/>
      <c r="DR746" s="4"/>
      <c r="DS746" s="4"/>
      <c r="DT746" s="4"/>
      <c r="DU746" s="4"/>
      <c r="DV746" s="4"/>
      <c r="DW746" s="4"/>
      <c r="DX746" s="4"/>
      <c r="DY746" s="4"/>
      <c r="DZ746" s="4"/>
      <c r="EA746" s="4"/>
      <c r="EB746" s="4"/>
      <c r="EC746" s="4"/>
      <c r="ED746" s="4"/>
      <c r="EE746" s="4"/>
      <c r="EF746" s="4"/>
      <c r="EG746" s="4"/>
      <c r="EH746" s="4"/>
      <c r="EI746" s="4"/>
      <c r="EJ746" s="4"/>
      <c r="EK746" s="4"/>
      <c r="EL746" s="4"/>
      <c r="EM746" s="4"/>
      <c r="EN746" s="4"/>
      <c r="EO746" s="4"/>
      <c r="EP746" s="4"/>
      <c r="EQ746" s="4"/>
      <c r="ER746" s="4"/>
      <c r="ES746" s="4"/>
      <c r="ET746" s="4"/>
      <c r="EU746" s="4"/>
      <c r="EV746" s="4"/>
      <c r="EW746" s="4"/>
      <c r="EX746" s="4"/>
      <c r="EY746" s="4"/>
      <c r="EZ746" s="4"/>
      <c r="FA746" s="4"/>
      <c r="FB746" s="4"/>
      <c r="FC746" s="4"/>
      <c r="FD746" s="4"/>
      <c r="FE746" s="4"/>
      <c r="FF746" s="4"/>
      <c r="FG746" s="4"/>
      <c r="FH746" s="4"/>
      <c r="FI746" s="4"/>
      <c r="FJ746" s="4"/>
      <c r="FK746" s="4"/>
      <c r="FL746" s="4"/>
      <c r="FM746" s="4"/>
      <c r="FN746" s="4"/>
      <c r="FO746" s="4"/>
      <c r="FP746" s="4"/>
      <c r="FQ746" s="4"/>
      <c r="FR746" s="4"/>
      <c r="FS746" s="4"/>
      <c r="FT746" s="4"/>
      <c r="FU746" s="4"/>
      <c r="FV746" s="4"/>
      <c r="FW746" s="4"/>
      <c r="FX746" s="4"/>
      <c r="FY746" s="4"/>
      <c r="FZ746" s="4"/>
      <c r="GA746" s="4"/>
      <c r="GB746" s="4"/>
      <c r="GC746" s="4"/>
      <c r="GD746" s="4"/>
      <c r="GE746" s="4"/>
      <c r="GF746" s="4"/>
      <c r="GG746" s="4"/>
      <c r="GH746" s="4"/>
      <c r="GI746" s="4"/>
      <c r="GJ746" s="4"/>
      <c r="GK746" s="4"/>
      <c r="GL746" s="4"/>
      <c r="GM746" s="4"/>
      <c r="GN746" s="4"/>
      <c r="GO746" s="4"/>
      <c r="GP746" s="4"/>
      <c r="GQ746" s="4"/>
      <c r="GR746" s="4"/>
      <c r="GS746" s="4"/>
      <c r="GT746" s="4"/>
      <c r="GU746" s="4"/>
      <c r="GV746" s="4"/>
      <c r="GW746" s="4"/>
      <c r="GX746" s="4"/>
      <c r="GY746" s="4"/>
      <c r="GZ746" s="4"/>
      <c r="HA746" s="4"/>
      <c r="HB746" s="4"/>
      <c r="HC746" s="4"/>
      <c r="HD746" s="4"/>
      <c r="HE746" s="4"/>
      <c r="HF746" s="4"/>
      <c r="HG746" s="4"/>
      <c r="HH746" s="4"/>
      <c r="HI746" s="4"/>
      <c r="HJ746" s="4"/>
      <c r="HK746" s="4"/>
      <c r="HL746" s="4"/>
      <c r="HM746" s="4"/>
      <c r="HN746" s="4"/>
      <c r="HO746" s="4"/>
      <c r="HP746" s="4"/>
      <c r="HQ746" s="4"/>
      <c r="HR746" s="4"/>
      <c r="HS746" s="4"/>
      <c r="HT746" s="4"/>
      <c r="HU746" s="4"/>
      <c r="HV746" s="4"/>
      <c r="HW746" s="4"/>
      <c r="HX746" s="4"/>
      <c r="HY746" s="4"/>
      <c r="HZ746" s="4"/>
      <c r="IA746" s="4"/>
      <c r="IB746" s="4"/>
      <c r="IC746" s="4"/>
      <c r="ID746" s="4"/>
      <c r="IE746" s="4"/>
    </row>
    <row r="747" spans="1:239" s="2" customFormat="1">
      <c r="A747" s="41" t="e">
        <f t="shared" si="25"/>
        <v>#REF!</v>
      </c>
      <c r="B747" s="42" t="s">
        <v>20</v>
      </c>
      <c r="C747" s="42" t="s">
        <v>2166</v>
      </c>
      <c r="D747" s="43" t="s">
        <v>2167</v>
      </c>
      <c r="E747" s="44" t="s">
        <v>33</v>
      </c>
      <c r="F747" s="45" t="s">
        <v>260</v>
      </c>
      <c r="G747" s="45" t="s">
        <v>1907</v>
      </c>
      <c r="H747" s="46">
        <v>0.128</v>
      </c>
      <c r="I747" s="72">
        <v>420</v>
      </c>
      <c r="J747" s="73">
        <v>400</v>
      </c>
      <c r="K747" s="73">
        <v>380</v>
      </c>
      <c r="L747" s="73">
        <v>360</v>
      </c>
      <c r="M747" s="77" t="s">
        <v>2168</v>
      </c>
      <c r="N747" s="76">
        <v>2000000004938</v>
      </c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  <c r="CW747" s="4"/>
      <c r="CX747" s="4"/>
      <c r="CY747" s="4"/>
      <c r="CZ747" s="4"/>
      <c r="DA747" s="4"/>
      <c r="DB747" s="4"/>
      <c r="DC747" s="4"/>
      <c r="DD747" s="4"/>
      <c r="DE747" s="4"/>
      <c r="DF747" s="4"/>
      <c r="DG747" s="4"/>
      <c r="DH747" s="4"/>
      <c r="DI747" s="4"/>
      <c r="DJ747" s="4"/>
      <c r="DK747" s="4"/>
      <c r="DL747" s="4"/>
      <c r="DM747" s="4"/>
      <c r="DN747" s="4"/>
      <c r="DO747" s="4"/>
      <c r="DP747" s="4"/>
      <c r="DQ747" s="4"/>
      <c r="DR747" s="4"/>
      <c r="DS747" s="4"/>
      <c r="DT747" s="4"/>
      <c r="DU747" s="4"/>
      <c r="DV747" s="4"/>
      <c r="DW747" s="4"/>
      <c r="DX747" s="4"/>
      <c r="DY747" s="4"/>
      <c r="DZ747" s="4"/>
      <c r="EA747" s="4"/>
      <c r="EB747" s="4"/>
      <c r="EC747" s="4"/>
      <c r="ED747" s="4"/>
      <c r="EE747" s="4"/>
      <c r="EF747" s="4"/>
      <c r="EG747" s="4"/>
      <c r="EH747" s="4"/>
      <c r="EI747" s="4"/>
      <c r="EJ747" s="4"/>
      <c r="EK747" s="4"/>
      <c r="EL747" s="4"/>
      <c r="EM747" s="4"/>
      <c r="EN747" s="4"/>
      <c r="EO747" s="4"/>
      <c r="EP747" s="4"/>
      <c r="EQ747" s="4"/>
      <c r="ER747" s="4"/>
      <c r="ES747" s="4"/>
      <c r="ET747" s="4"/>
      <c r="EU747" s="4"/>
      <c r="EV747" s="4"/>
      <c r="EW747" s="4"/>
      <c r="EX747" s="4"/>
      <c r="EY747" s="4"/>
      <c r="EZ747" s="4"/>
      <c r="FA747" s="4"/>
      <c r="FB747" s="4"/>
      <c r="FC747" s="4"/>
      <c r="FD747" s="4"/>
      <c r="FE747" s="4"/>
      <c r="FF747" s="4"/>
      <c r="FG747" s="4"/>
      <c r="FH747" s="4"/>
      <c r="FI747" s="4"/>
      <c r="FJ747" s="4"/>
      <c r="FK747" s="4"/>
      <c r="FL747" s="4"/>
      <c r="FM747" s="4"/>
      <c r="FN747" s="4"/>
      <c r="FO747" s="4"/>
      <c r="FP747" s="4"/>
      <c r="FQ747" s="4"/>
      <c r="FR747" s="4"/>
      <c r="FS747" s="4"/>
      <c r="FT747" s="4"/>
      <c r="FU747" s="4"/>
      <c r="FV747" s="4"/>
      <c r="FW747" s="4"/>
      <c r="FX747" s="4"/>
      <c r="FY747" s="4"/>
      <c r="FZ747" s="4"/>
      <c r="GA747" s="4"/>
      <c r="GB747" s="4"/>
      <c r="GC747" s="4"/>
      <c r="GD747" s="4"/>
      <c r="GE747" s="4"/>
      <c r="GF747" s="4"/>
      <c r="GG747" s="4"/>
      <c r="GH747" s="4"/>
      <c r="GI747" s="4"/>
      <c r="GJ747" s="4"/>
      <c r="GK747" s="4"/>
      <c r="GL747" s="4"/>
      <c r="GM747" s="4"/>
      <c r="GN747" s="4"/>
      <c r="GO747" s="4"/>
      <c r="GP747" s="4"/>
      <c r="GQ747" s="4"/>
      <c r="GR747" s="4"/>
      <c r="GS747" s="4"/>
      <c r="GT747" s="4"/>
      <c r="GU747" s="4"/>
      <c r="GV747" s="4"/>
      <c r="GW747" s="4"/>
      <c r="GX747" s="4"/>
      <c r="GY747" s="4"/>
      <c r="GZ747" s="4"/>
      <c r="HA747" s="4"/>
      <c r="HB747" s="4"/>
      <c r="HC747" s="4"/>
      <c r="HD747" s="4"/>
      <c r="HE747" s="4"/>
      <c r="HF747" s="4"/>
      <c r="HG747" s="4"/>
      <c r="HH747" s="4"/>
      <c r="HI747" s="4"/>
      <c r="HJ747" s="4"/>
      <c r="HK747" s="4"/>
      <c r="HL747" s="4"/>
      <c r="HM747" s="4"/>
      <c r="HN747" s="4"/>
      <c r="HO747" s="4"/>
      <c r="HP747" s="4"/>
      <c r="HQ747" s="4"/>
      <c r="HR747" s="4"/>
      <c r="HS747" s="4"/>
      <c r="HT747" s="4"/>
      <c r="HU747" s="4"/>
      <c r="HV747" s="4"/>
      <c r="HW747" s="4"/>
      <c r="HX747" s="4"/>
      <c r="HY747" s="4"/>
      <c r="HZ747" s="4"/>
      <c r="IA747" s="4"/>
      <c r="IB747" s="4"/>
      <c r="IC747" s="4"/>
      <c r="ID747" s="4"/>
      <c r="IE747" s="4"/>
    </row>
    <row r="748" spans="1:239" s="2" customFormat="1" ht="17.25" customHeight="1">
      <c r="A748" s="41" t="e">
        <f t="shared" si="25"/>
        <v>#REF!</v>
      </c>
      <c r="B748" s="42" t="s">
        <v>20</v>
      </c>
      <c r="C748" s="42" t="s">
        <v>2169</v>
      </c>
      <c r="D748" s="43" t="s">
        <v>2170</v>
      </c>
      <c r="E748" s="43" t="s">
        <v>61</v>
      </c>
      <c r="F748" s="45" t="s">
        <v>260</v>
      </c>
      <c r="G748" s="45" t="s">
        <v>1907</v>
      </c>
      <c r="H748" s="46">
        <v>0.128</v>
      </c>
      <c r="I748" s="72">
        <v>420</v>
      </c>
      <c r="J748" s="73">
        <v>400</v>
      </c>
      <c r="K748" s="73">
        <v>380</v>
      </c>
      <c r="L748" s="73">
        <v>360</v>
      </c>
      <c r="M748" s="77" t="s">
        <v>2171</v>
      </c>
      <c r="N748" s="76">
        <v>2000000003269</v>
      </c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  <c r="CW748" s="4"/>
      <c r="CX748" s="4"/>
      <c r="CY748" s="4"/>
      <c r="CZ748" s="4"/>
      <c r="DA748" s="4"/>
      <c r="DB748" s="4"/>
      <c r="DC748" s="4"/>
      <c r="DD748" s="4"/>
      <c r="DE748" s="4"/>
      <c r="DF748" s="4"/>
      <c r="DG748" s="4"/>
      <c r="DH748" s="4"/>
      <c r="DI748" s="4"/>
      <c r="DJ748" s="4"/>
      <c r="DK748" s="4"/>
      <c r="DL748" s="4"/>
      <c r="DM748" s="4"/>
      <c r="DN748" s="4"/>
      <c r="DO748" s="4"/>
      <c r="DP748" s="4"/>
      <c r="DQ748" s="4"/>
      <c r="DR748" s="4"/>
      <c r="DS748" s="4"/>
      <c r="DT748" s="4"/>
      <c r="DU748" s="4"/>
      <c r="DV748" s="4"/>
      <c r="DW748" s="4"/>
      <c r="DX748" s="4"/>
      <c r="DY748" s="4"/>
      <c r="DZ748" s="4"/>
      <c r="EA748" s="4"/>
      <c r="EB748" s="4"/>
      <c r="EC748" s="4"/>
      <c r="ED748" s="4"/>
      <c r="EE748" s="4"/>
      <c r="EF748" s="4"/>
      <c r="EG748" s="4"/>
      <c r="EH748" s="4"/>
      <c r="EI748" s="4"/>
      <c r="EJ748" s="4"/>
      <c r="EK748" s="4"/>
      <c r="EL748" s="4"/>
      <c r="EM748" s="4"/>
      <c r="EN748" s="4"/>
      <c r="EO748" s="4"/>
      <c r="EP748" s="4"/>
      <c r="EQ748" s="4"/>
      <c r="ER748" s="4"/>
      <c r="ES748" s="4"/>
      <c r="ET748" s="4"/>
      <c r="EU748" s="4"/>
      <c r="EV748" s="4"/>
      <c r="EW748" s="4"/>
      <c r="EX748" s="4"/>
      <c r="EY748" s="4"/>
      <c r="EZ748" s="4"/>
      <c r="FA748" s="4"/>
      <c r="FB748" s="4"/>
      <c r="FC748" s="4"/>
      <c r="FD748" s="4"/>
      <c r="FE748" s="4"/>
      <c r="FF748" s="4"/>
      <c r="FG748" s="4"/>
      <c r="FH748" s="4"/>
      <c r="FI748" s="4"/>
      <c r="FJ748" s="4"/>
      <c r="FK748" s="4"/>
      <c r="FL748" s="4"/>
      <c r="FM748" s="4"/>
      <c r="FN748" s="4"/>
      <c r="FO748" s="4"/>
      <c r="FP748" s="4"/>
      <c r="FQ748" s="4"/>
      <c r="FR748" s="4"/>
      <c r="FS748" s="4"/>
      <c r="FT748" s="4"/>
      <c r="FU748" s="4"/>
      <c r="FV748" s="4"/>
      <c r="FW748" s="4"/>
      <c r="FX748" s="4"/>
      <c r="FY748" s="4"/>
      <c r="FZ748" s="4"/>
      <c r="GA748" s="4"/>
      <c r="GB748" s="4"/>
      <c r="GC748" s="4"/>
      <c r="GD748" s="4"/>
      <c r="GE748" s="4"/>
      <c r="GF748" s="4"/>
      <c r="GG748" s="4"/>
      <c r="GH748" s="4"/>
      <c r="GI748" s="4"/>
      <c r="GJ748" s="4"/>
      <c r="GK748" s="4"/>
      <c r="GL748" s="4"/>
      <c r="GM748" s="4"/>
      <c r="GN748" s="4"/>
      <c r="GO748" s="4"/>
      <c r="GP748" s="4"/>
      <c r="GQ748" s="4"/>
      <c r="GR748" s="4"/>
      <c r="GS748" s="4"/>
      <c r="GT748" s="4"/>
      <c r="GU748" s="4"/>
      <c r="GV748" s="4"/>
      <c r="GW748" s="4"/>
      <c r="GX748" s="4"/>
      <c r="GY748" s="4"/>
      <c r="GZ748" s="4"/>
      <c r="HA748" s="4"/>
      <c r="HB748" s="4"/>
      <c r="HC748" s="4"/>
      <c r="HD748" s="4"/>
      <c r="HE748" s="4"/>
      <c r="HF748" s="4"/>
      <c r="HG748" s="4"/>
      <c r="HH748" s="4"/>
      <c r="HI748" s="4"/>
      <c r="HJ748" s="4"/>
      <c r="HK748" s="4"/>
      <c r="HL748" s="4"/>
      <c r="HM748" s="4"/>
      <c r="HN748" s="4"/>
      <c r="HO748" s="4"/>
      <c r="HP748" s="4"/>
      <c r="HQ748" s="4"/>
      <c r="HR748" s="4"/>
      <c r="HS748" s="4"/>
      <c r="HT748" s="4"/>
      <c r="HU748" s="4"/>
      <c r="HV748" s="4"/>
      <c r="HW748" s="4"/>
      <c r="HX748" s="4"/>
      <c r="HY748" s="4"/>
      <c r="HZ748" s="4"/>
      <c r="IA748" s="4"/>
      <c r="IB748" s="4"/>
      <c r="IC748" s="4"/>
      <c r="ID748" s="4"/>
      <c r="IE748" s="4"/>
    </row>
    <row r="749" spans="1:239" s="2" customFormat="1">
      <c r="A749" s="41" t="e">
        <f t="shared" si="25"/>
        <v>#REF!</v>
      </c>
      <c r="B749" s="42" t="s">
        <v>20</v>
      </c>
      <c r="C749" s="42" t="s">
        <v>2172</v>
      </c>
      <c r="D749" s="44" t="s">
        <v>2173</v>
      </c>
      <c r="E749" s="44" t="s">
        <v>33</v>
      </c>
      <c r="F749" s="45" t="s">
        <v>148</v>
      </c>
      <c r="G749" s="45" t="s">
        <v>1991</v>
      </c>
      <c r="H749" s="46">
        <v>0.128</v>
      </c>
      <c r="I749" s="72">
        <v>420</v>
      </c>
      <c r="J749" s="73">
        <v>400</v>
      </c>
      <c r="K749" s="73">
        <v>380</v>
      </c>
      <c r="L749" s="73">
        <v>360</v>
      </c>
      <c r="M749" s="80" t="s">
        <v>2174</v>
      </c>
      <c r="N749" s="76">
        <v>2000000003276</v>
      </c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  <c r="CW749" s="4"/>
      <c r="CX749" s="4"/>
      <c r="CY749" s="4"/>
      <c r="CZ749" s="4"/>
      <c r="DA749" s="4"/>
      <c r="DB749" s="4"/>
      <c r="DC749" s="4"/>
      <c r="DD749" s="4"/>
      <c r="DE749" s="4"/>
      <c r="DF749" s="4"/>
      <c r="DG749" s="4"/>
      <c r="DH749" s="4"/>
      <c r="DI749" s="4"/>
      <c r="DJ749" s="4"/>
      <c r="DK749" s="4"/>
      <c r="DL749" s="4"/>
      <c r="DM749" s="4"/>
      <c r="DN749" s="4"/>
      <c r="DO749" s="4"/>
      <c r="DP749" s="4"/>
      <c r="DQ749" s="4"/>
      <c r="DR749" s="4"/>
      <c r="DS749" s="4"/>
      <c r="DT749" s="4"/>
      <c r="DU749" s="4"/>
      <c r="DV749" s="4"/>
      <c r="DW749" s="4"/>
      <c r="DX749" s="4"/>
      <c r="DY749" s="4"/>
      <c r="DZ749" s="4"/>
      <c r="EA749" s="4"/>
      <c r="EB749" s="4"/>
      <c r="EC749" s="4"/>
      <c r="ED749" s="4"/>
      <c r="EE749" s="4"/>
      <c r="EF749" s="4"/>
      <c r="EG749" s="4"/>
      <c r="EH749" s="4"/>
      <c r="EI749" s="4"/>
      <c r="EJ749" s="4"/>
      <c r="EK749" s="4"/>
      <c r="EL749" s="4"/>
      <c r="EM749" s="4"/>
      <c r="EN749" s="4"/>
      <c r="EO749" s="4"/>
      <c r="EP749" s="4"/>
      <c r="EQ749" s="4"/>
      <c r="ER749" s="4"/>
      <c r="ES749" s="4"/>
      <c r="ET749" s="4"/>
      <c r="EU749" s="4"/>
      <c r="EV749" s="4"/>
      <c r="EW749" s="4"/>
      <c r="EX749" s="4"/>
      <c r="EY749" s="4"/>
      <c r="EZ749" s="4"/>
      <c r="FA749" s="4"/>
      <c r="FB749" s="4"/>
      <c r="FC749" s="4"/>
      <c r="FD749" s="4"/>
      <c r="FE749" s="4"/>
      <c r="FF749" s="4"/>
      <c r="FG749" s="4"/>
      <c r="FH749" s="4"/>
      <c r="FI749" s="4"/>
      <c r="FJ749" s="4"/>
      <c r="FK749" s="4"/>
      <c r="FL749" s="4"/>
      <c r="FM749" s="4"/>
      <c r="FN749" s="4"/>
      <c r="FO749" s="4"/>
      <c r="FP749" s="4"/>
      <c r="FQ749" s="4"/>
      <c r="FR749" s="4"/>
      <c r="FS749" s="4"/>
      <c r="FT749" s="4"/>
      <c r="FU749" s="4"/>
      <c r="FV749" s="4"/>
      <c r="FW749" s="4"/>
      <c r="FX749" s="4"/>
      <c r="FY749" s="4"/>
      <c r="FZ749" s="4"/>
      <c r="GA749" s="4"/>
      <c r="GB749" s="4"/>
      <c r="GC749" s="4"/>
      <c r="GD749" s="4"/>
      <c r="GE749" s="4"/>
      <c r="GF749" s="4"/>
      <c r="GG749" s="4"/>
      <c r="GH749" s="4"/>
      <c r="GI749" s="4"/>
      <c r="GJ749" s="4"/>
      <c r="GK749" s="4"/>
      <c r="GL749" s="4"/>
      <c r="GM749" s="4"/>
      <c r="GN749" s="4"/>
      <c r="GO749" s="4"/>
      <c r="GP749" s="4"/>
      <c r="GQ749" s="4"/>
      <c r="GR749" s="4"/>
      <c r="GS749" s="4"/>
      <c r="GT749" s="4"/>
      <c r="GU749" s="4"/>
      <c r="GV749" s="4"/>
      <c r="GW749" s="4"/>
      <c r="GX749" s="4"/>
      <c r="GY749" s="4"/>
      <c r="GZ749" s="4"/>
      <c r="HA749" s="4"/>
      <c r="HB749" s="4"/>
      <c r="HC749" s="4"/>
      <c r="HD749" s="4"/>
      <c r="HE749" s="4"/>
      <c r="HF749" s="4"/>
      <c r="HG749" s="4"/>
      <c r="HH749" s="4"/>
      <c r="HI749" s="4"/>
      <c r="HJ749" s="4"/>
      <c r="HK749" s="4"/>
      <c r="HL749" s="4"/>
      <c r="HM749" s="4"/>
      <c r="HN749" s="4"/>
      <c r="HO749" s="4"/>
      <c r="HP749" s="4"/>
      <c r="HQ749" s="4"/>
      <c r="HR749" s="4"/>
      <c r="HS749" s="4"/>
      <c r="HT749" s="4"/>
      <c r="HU749" s="4"/>
      <c r="HV749" s="4"/>
      <c r="HW749" s="4"/>
      <c r="HX749" s="4"/>
      <c r="HY749" s="4"/>
      <c r="HZ749" s="4"/>
      <c r="IA749" s="4"/>
      <c r="IB749" s="4"/>
      <c r="IC749" s="4"/>
      <c r="ID749" s="4"/>
      <c r="IE749" s="4"/>
    </row>
    <row r="750" spans="1:239" s="2" customFormat="1">
      <c r="A750" s="41" t="e">
        <f t="shared" si="25"/>
        <v>#REF!</v>
      </c>
      <c r="B750" s="42" t="s">
        <v>20</v>
      </c>
      <c r="C750" s="42" t="s">
        <v>2175</v>
      </c>
      <c r="D750" s="44" t="s">
        <v>2176</v>
      </c>
      <c r="E750" s="44" t="s">
        <v>33</v>
      </c>
      <c r="F750" s="45" t="s">
        <v>260</v>
      </c>
      <c r="G750" s="45" t="s">
        <v>1907</v>
      </c>
      <c r="H750" s="46">
        <v>0.36599999999999999</v>
      </c>
      <c r="I750" s="72">
        <v>360</v>
      </c>
      <c r="J750" s="73">
        <v>340</v>
      </c>
      <c r="K750" s="73">
        <v>320</v>
      </c>
      <c r="L750" s="73">
        <v>300</v>
      </c>
      <c r="M750" s="77" t="s">
        <v>2177</v>
      </c>
      <c r="N750" s="76">
        <v>2000000003283</v>
      </c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  <c r="CW750" s="4"/>
      <c r="CX750" s="4"/>
      <c r="CY750" s="4"/>
      <c r="CZ750" s="4"/>
      <c r="DA750" s="4"/>
      <c r="DB750" s="4"/>
      <c r="DC750" s="4"/>
      <c r="DD750" s="4"/>
      <c r="DE750" s="4"/>
      <c r="DF750" s="4"/>
      <c r="DG750" s="4"/>
      <c r="DH750" s="4"/>
      <c r="DI750" s="4"/>
      <c r="DJ750" s="4"/>
      <c r="DK750" s="4"/>
      <c r="DL750" s="4"/>
      <c r="DM750" s="4"/>
      <c r="DN750" s="4"/>
      <c r="DO750" s="4"/>
      <c r="DP750" s="4"/>
      <c r="DQ750" s="4"/>
      <c r="DR750" s="4"/>
      <c r="DS750" s="4"/>
      <c r="DT750" s="4"/>
      <c r="DU750" s="4"/>
      <c r="DV750" s="4"/>
      <c r="DW750" s="4"/>
      <c r="DX750" s="4"/>
      <c r="DY750" s="4"/>
      <c r="DZ750" s="4"/>
      <c r="EA750" s="4"/>
      <c r="EB750" s="4"/>
      <c r="EC750" s="4"/>
      <c r="ED750" s="4"/>
      <c r="EE750" s="4"/>
      <c r="EF750" s="4"/>
      <c r="EG750" s="4"/>
      <c r="EH750" s="4"/>
      <c r="EI750" s="4"/>
      <c r="EJ750" s="4"/>
      <c r="EK750" s="4"/>
      <c r="EL750" s="4"/>
      <c r="EM750" s="4"/>
      <c r="EN750" s="4"/>
      <c r="EO750" s="4"/>
      <c r="EP750" s="4"/>
      <c r="EQ750" s="4"/>
      <c r="ER750" s="4"/>
      <c r="ES750" s="4"/>
      <c r="ET750" s="4"/>
      <c r="EU750" s="4"/>
      <c r="EV750" s="4"/>
      <c r="EW750" s="4"/>
      <c r="EX750" s="4"/>
      <c r="EY750" s="4"/>
      <c r="EZ750" s="4"/>
      <c r="FA750" s="4"/>
      <c r="FB750" s="4"/>
      <c r="FC750" s="4"/>
      <c r="FD750" s="4"/>
      <c r="FE750" s="4"/>
      <c r="FF750" s="4"/>
      <c r="FG750" s="4"/>
      <c r="FH750" s="4"/>
      <c r="FI750" s="4"/>
      <c r="FJ750" s="4"/>
      <c r="FK750" s="4"/>
      <c r="FL750" s="4"/>
      <c r="FM750" s="4"/>
      <c r="FN750" s="4"/>
      <c r="FO750" s="4"/>
      <c r="FP750" s="4"/>
      <c r="FQ750" s="4"/>
      <c r="FR750" s="4"/>
      <c r="FS750" s="4"/>
      <c r="FT750" s="4"/>
      <c r="FU750" s="4"/>
      <c r="FV750" s="4"/>
      <c r="FW750" s="4"/>
      <c r="FX750" s="4"/>
      <c r="FY750" s="4"/>
      <c r="FZ750" s="4"/>
      <c r="GA750" s="4"/>
      <c r="GB750" s="4"/>
      <c r="GC750" s="4"/>
      <c r="GD750" s="4"/>
      <c r="GE750" s="4"/>
      <c r="GF750" s="4"/>
      <c r="GG750" s="4"/>
      <c r="GH750" s="4"/>
      <c r="GI750" s="4"/>
      <c r="GJ750" s="4"/>
      <c r="GK750" s="4"/>
      <c r="GL750" s="4"/>
      <c r="GM750" s="4"/>
      <c r="GN750" s="4"/>
      <c r="GO750" s="4"/>
      <c r="GP750" s="4"/>
      <c r="GQ750" s="4"/>
      <c r="GR750" s="4"/>
      <c r="GS750" s="4"/>
      <c r="GT750" s="4"/>
      <c r="GU750" s="4"/>
      <c r="GV750" s="4"/>
      <c r="GW750" s="4"/>
      <c r="GX750" s="4"/>
      <c r="GY750" s="4"/>
      <c r="GZ750" s="4"/>
      <c r="HA750" s="4"/>
      <c r="HB750" s="4"/>
      <c r="HC750" s="4"/>
      <c r="HD750" s="4"/>
      <c r="HE750" s="4"/>
      <c r="HF750" s="4"/>
      <c r="HG750" s="4"/>
      <c r="HH750" s="4"/>
      <c r="HI750" s="4"/>
      <c r="HJ750" s="4"/>
      <c r="HK750" s="4"/>
      <c r="HL750" s="4"/>
      <c r="HM750" s="4"/>
      <c r="HN750" s="4"/>
      <c r="HO750" s="4"/>
      <c r="HP750" s="4"/>
      <c r="HQ750" s="4"/>
      <c r="HR750" s="4"/>
      <c r="HS750" s="4"/>
      <c r="HT750" s="4"/>
      <c r="HU750" s="4"/>
      <c r="HV750" s="4"/>
      <c r="HW750" s="4"/>
      <c r="HX750" s="4"/>
      <c r="HY750" s="4"/>
      <c r="HZ750" s="4"/>
      <c r="IA750" s="4"/>
      <c r="IB750" s="4"/>
      <c r="IC750" s="4"/>
      <c r="ID750" s="4"/>
      <c r="IE750" s="4"/>
    </row>
    <row r="751" spans="1:239" s="2" customFormat="1">
      <c r="A751" s="41" t="e">
        <f t="shared" si="25"/>
        <v>#REF!</v>
      </c>
      <c r="B751" s="42" t="s">
        <v>20</v>
      </c>
      <c r="C751" s="42" t="s">
        <v>2178</v>
      </c>
      <c r="D751" s="44" t="s">
        <v>2179</v>
      </c>
      <c r="E751" s="44" t="s">
        <v>61</v>
      </c>
      <c r="F751" s="45" t="s">
        <v>260</v>
      </c>
      <c r="G751" s="45" t="s">
        <v>1907</v>
      </c>
      <c r="H751" s="46">
        <v>0.38400000000000001</v>
      </c>
      <c r="I751" s="72">
        <v>380</v>
      </c>
      <c r="J751" s="73">
        <v>360</v>
      </c>
      <c r="K751" s="73">
        <v>340</v>
      </c>
      <c r="L751" s="73">
        <v>320</v>
      </c>
      <c r="M751" s="77" t="s">
        <v>2180</v>
      </c>
      <c r="N751" s="76">
        <v>2000000003290</v>
      </c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  <c r="CW751" s="4"/>
      <c r="CX751" s="4"/>
      <c r="CY751" s="4"/>
      <c r="CZ751" s="4"/>
      <c r="DA751" s="4"/>
      <c r="DB751" s="4"/>
      <c r="DC751" s="4"/>
      <c r="DD751" s="4"/>
      <c r="DE751" s="4"/>
      <c r="DF751" s="4"/>
      <c r="DG751" s="4"/>
      <c r="DH751" s="4"/>
      <c r="DI751" s="4"/>
      <c r="DJ751" s="4"/>
      <c r="DK751" s="4"/>
      <c r="DL751" s="4"/>
      <c r="DM751" s="4"/>
      <c r="DN751" s="4"/>
      <c r="DO751" s="4"/>
      <c r="DP751" s="4"/>
      <c r="DQ751" s="4"/>
      <c r="DR751" s="4"/>
      <c r="DS751" s="4"/>
      <c r="DT751" s="4"/>
      <c r="DU751" s="4"/>
      <c r="DV751" s="4"/>
      <c r="DW751" s="4"/>
      <c r="DX751" s="4"/>
      <c r="DY751" s="4"/>
      <c r="DZ751" s="4"/>
      <c r="EA751" s="4"/>
      <c r="EB751" s="4"/>
      <c r="EC751" s="4"/>
      <c r="ED751" s="4"/>
      <c r="EE751" s="4"/>
      <c r="EF751" s="4"/>
      <c r="EG751" s="4"/>
      <c r="EH751" s="4"/>
      <c r="EI751" s="4"/>
      <c r="EJ751" s="4"/>
      <c r="EK751" s="4"/>
      <c r="EL751" s="4"/>
      <c r="EM751" s="4"/>
      <c r="EN751" s="4"/>
      <c r="EO751" s="4"/>
      <c r="EP751" s="4"/>
      <c r="EQ751" s="4"/>
      <c r="ER751" s="4"/>
      <c r="ES751" s="4"/>
      <c r="ET751" s="4"/>
      <c r="EU751" s="4"/>
      <c r="EV751" s="4"/>
      <c r="EW751" s="4"/>
      <c r="EX751" s="4"/>
      <c r="EY751" s="4"/>
      <c r="EZ751" s="4"/>
      <c r="FA751" s="4"/>
      <c r="FB751" s="4"/>
      <c r="FC751" s="4"/>
      <c r="FD751" s="4"/>
      <c r="FE751" s="4"/>
      <c r="FF751" s="4"/>
      <c r="FG751" s="4"/>
      <c r="FH751" s="4"/>
      <c r="FI751" s="4"/>
      <c r="FJ751" s="4"/>
      <c r="FK751" s="4"/>
      <c r="FL751" s="4"/>
      <c r="FM751" s="4"/>
      <c r="FN751" s="4"/>
      <c r="FO751" s="4"/>
      <c r="FP751" s="4"/>
      <c r="FQ751" s="4"/>
      <c r="FR751" s="4"/>
      <c r="FS751" s="4"/>
      <c r="FT751" s="4"/>
      <c r="FU751" s="4"/>
      <c r="FV751" s="4"/>
      <c r="FW751" s="4"/>
      <c r="FX751" s="4"/>
      <c r="FY751" s="4"/>
      <c r="FZ751" s="4"/>
      <c r="GA751" s="4"/>
      <c r="GB751" s="4"/>
      <c r="GC751" s="4"/>
      <c r="GD751" s="4"/>
      <c r="GE751" s="4"/>
      <c r="GF751" s="4"/>
      <c r="GG751" s="4"/>
      <c r="GH751" s="4"/>
      <c r="GI751" s="4"/>
      <c r="GJ751" s="4"/>
      <c r="GK751" s="4"/>
      <c r="GL751" s="4"/>
      <c r="GM751" s="4"/>
      <c r="GN751" s="4"/>
      <c r="GO751" s="4"/>
      <c r="GP751" s="4"/>
      <c r="GQ751" s="4"/>
      <c r="GR751" s="4"/>
      <c r="GS751" s="4"/>
      <c r="GT751" s="4"/>
      <c r="GU751" s="4"/>
      <c r="GV751" s="4"/>
      <c r="GW751" s="4"/>
      <c r="GX751" s="4"/>
      <c r="GY751" s="4"/>
      <c r="GZ751" s="4"/>
      <c r="HA751" s="4"/>
      <c r="HB751" s="4"/>
      <c r="HC751" s="4"/>
      <c r="HD751" s="4"/>
      <c r="HE751" s="4"/>
      <c r="HF751" s="4"/>
      <c r="HG751" s="4"/>
      <c r="HH751" s="4"/>
      <c r="HI751" s="4"/>
      <c r="HJ751" s="4"/>
      <c r="HK751" s="4"/>
      <c r="HL751" s="4"/>
      <c r="HM751" s="4"/>
      <c r="HN751" s="4"/>
      <c r="HO751" s="4"/>
      <c r="HP751" s="4"/>
      <c r="HQ751" s="4"/>
      <c r="HR751" s="4"/>
      <c r="HS751" s="4"/>
      <c r="HT751" s="4"/>
      <c r="HU751" s="4"/>
      <c r="HV751" s="4"/>
      <c r="HW751" s="4"/>
      <c r="HX751" s="4"/>
      <c r="HY751" s="4"/>
      <c r="HZ751" s="4"/>
      <c r="IA751" s="4"/>
      <c r="IB751" s="4"/>
      <c r="IC751" s="4"/>
      <c r="ID751" s="4"/>
      <c r="IE751" s="4"/>
    </row>
    <row r="752" spans="1:239" s="2" customFormat="1">
      <c r="A752" s="41" t="e">
        <f t="shared" si="25"/>
        <v>#REF!</v>
      </c>
      <c r="B752" s="42" t="s">
        <v>20</v>
      </c>
      <c r="C752" s="42" t="s">
        <v>2181</v>
      </c>
      <c r="D752" s="44" t="s">
        <v>2182</v>
      </c>
      <c r="E752" s="44" t="s">
        <v>33</v>
      </c>
      <c r="F752" s="45" t="s">
        <v>148</v>
      </c>
      <c r="G752" s="45" t="s">
        <v>1991</v>
      </c>
      <c r="H752" s="46">
        <v>0.14499999999999999</v>
      </c>
      <c r="I752" s="72">
        <v>494</v>
      </c>
      <c r="J752" s="73">
        <v>466</v>
      </c>
      <c r="K752" s="73">
        <v>440</v>
      </c>
      <c r="L752" s="73">
        <v>420</v>
      </c>
      <c r="M752" s="80" t="s">
        <v>2183</v>
      </c>
      <c r="N752" s="81">
        <v>2916305930769</v>
      </c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  <c r="CW752" s="4"/>
      <c r="CX752" s="4"/>
      <c r="CY752" s="4"/>
      <c r="CZ752" s="4"/>
      <c r="DA752" s="4"/>
      <c r="DB752" s="4"/>
      <c r="DC752" s="4"/>
      <c r="DD752" s="4"/>
      <c r="DE752" s="4"/>
      <c r="DF752" s="4"/>
      <c r="DG752" s="4"/>
      <c r="DH752" s="4"/>
      <c r="DI752" s="4"/>
      <c r="DJ752" s="4"/>
      <c r="DK752" s="4"/>
      <c r="DL752" s="4"/>
      <c r="DM752" s="4"/>
      <c r="DN752" s="4"/>
      <c r="DO752" s="4"/>
      <c r="DP752" s="4"/>
      <c r="DQ752" s="4"/>
      <c r="DR752" s="4"/>
      <c r="DS752" s="4"/>
      <c r="DT752" s="4"/>
      <c r="DU752" s="4"/>
      <c r="DV752" s="4"/>
      <c r="DW752" s="4"/>
      <c r="DX752" s="4"/>
      <c r="DY752" s="4"/>
      <c r="DZ752" s="4"/>
      <c r="EA752" s="4"/>
      <c r="EB752" s="4"/>
      <c r="EC752" s="4"/>
      <c r="ED752" s="4"/>
      <c r="EE752" s="4"/>
      <c r="EF752" s="4"/>
      <c r="EG752" s="4"/>
      <c r="EH752" s="4"/>
      <c r="EI752" s="4"/>
      <c r="EJ752" s="4"/>
      <c r="EK752" s="4"/>
      <c r="EL752" s="4"/>
      <c r="EM752" s="4"/>
      <c r="EN752" s="4"/>
      <c r="EO752" s="4"/>
      <c r="EP752" s="4"/>
      <c r="EQ752" s="4"/>
      <c r="ER752" s="4"/>
      <c r="ES752" s="4"/>
      <c r="ET752" s="4"/>
      <c r="EU752" s="4"/>
      <c r="EV752" s="4"/>
      <c r="EW752" s="4"/>
      <c r="EX752" s="4"/>
      <c r="EY752" s="4"/>
      <c r="EZ752" s="4"/>
      <c r="FA752" s="4"/>
      <c r="FB752" s="4"/>
      <c r="FC752" s="4"/>
      <c r="FD752" s="4"/>
      <c r="FE752" s="4"/>
      <c r="FF752" s="4"/>
      <c r="FG752" s="4"/>
      <c r="FH752" s="4"/>
      <c r="FI752" s="4"/>
      <c r="FJ752" s="4"/>
      <c r="FK752" s="4"/>
      <c r="FL752" s="4"/>
      <c r="FM752" s="4"/>
      <c r="FN752" s="4"/>
      <c r="FO752" s="4"/>
      <c r="FP752" s="4"/>
      <c r="FQ752" s="4"/>
      <c r="FR752" s="4"/>
      <c r="FS752" s="4"/>
      <c r="FT752" s="4"/>
      <c r="FU752" s="4"/>
      <c r="FV752" s="4"/>
      <c r="FW752" s="4"/>
      <c r="FX752" s="4"/>
      <c r="FY752" s="4"/>
      <c r="FZ752" s="4"/>
      <c r="GA752" s="4"/>
      <c r="GB752" s="4"/>
      <c r="GC752" s="4"/>
      <c r="GD752" s="4"/>
      <c r="GE752" s="4"/>
      <c r="GF752" s="4"/>
      <c r="GG752" s="4"/>
      <c r="GH752" s="4"/>
      <c r="GI752" s="4"/>
      <c r="GJ752" s="4"/>
      <c r="GK752" s="4"/>
      <c r="GL752" s="4"/>
      <c r="GM752" s="4"/>
      <c r="GN752" s="4"/>
      <c r="GO752" s="4"/>
      <c r="GP752" s="4"/>
      <c r="GQ752" s="4"/>
      <c r="GR752" s="4"/>
      <c r="GS752" s="4"/>
      <c r="GT752" s="4"/>
      <c r="GU752" s="4"/>
      <c r="GV752" s="4"/>
      <c r="GW752" s="4"/>
      <c r="GX752" s="4"/>
      <c r="GY752" s="4"/>
      <c r="GZ752" s="4"/>
      <c r="HA752" s="4"/>
      <c r="HB752" s="4"/>
      <c r="HC752" s="4"/>
      <c r="HD752" s="4"/>
      <c r="HE752" s="4"/>
      <c r="HF752" s="4"/>
      <c r="HG752" s="4"/>
      <c r="HH752" s="4"/>
      <c r="HI752" s="4"/>
      <c r="HJ752" s="4"/>
      <c r="HK752" s="4"/>
      <c r="HL752" s="4"/>
      <c r="HM752" s="4"/>
      <c r="HN752" s="4"/>
      <c r="HO752" s="4"/>
      <c r="HP752" s="4"/>
      <c r="HQ752" s="4"/>
      <c r="HR752" s="4"/>
      <c r="HS752" s="4"/>
      <c r="HT752" s="4"/>
      <c r="HU752" s="4"/>
      <c r="HV752" s="4"/>
      <c r="HW752" s="4"/>
      <c r="HX752" s="4"/>
      <c r="HY752" s="4"/>
      <c r="HZ752" s="4"/>
      <c r="IA752" s="4"/>
      <c r="IB752" s="4"/>
      <c r="IC752" s="4"/>
      <c r="ID752" s="4"/>
      <c r="IE752" s="4"/>
    </row>
    <row r="753" spans="1:239" s="2" customFormat="1">
      <c r="A753" s="41" t="e">
        <f t="shared" si="25"/>
        <v>#REF!</v>
      </c>
      <c r="B753" s="42" t="s">
        <v>20</v>
      </c>
      <c r="C753" s="42" t="s">
        <v>2184</v>
      </c>
      <c r="D753" s="44" t="s">
        <v>2185</v>
      </c>
      <c r="E753" s="44" t="s">
        <v>33</v>
      </c>
      <c r="F753" s="45" t="s">
        <v>260</v>
      </c>
      <c r="G753" s="45" t="s">
        <v>1907</v>
      </c>
      <c r="H753" s="46">
        <v>0.40100000000000002</v>
      </c>
      <c r="I753" s="72">
        <v>420</v>
      </c>
      <c r="J753" s="73">
        <v>400</v>
      </c>
      <c r="K753" s="73">
        <v>380</v>
      </c>
      <c r="L753" s="73">
        <v>360</v>
      </c>
      <c r="M753" s="77" t="s">
        <v>2186</v>
      </c>
      <c r="N753" s="81">
        <v>2916305930776</v>
      </c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  <c r="CW753" s="4"/>
      <c r="CX753" s="4"/>
      <c r="CY753" s="4"/>
      <c r="CZ753" s="4"/>
      <c r="DA753" s="4"/>
      <c r="DB753" s="4"/>
      <c r="DC753" s="4"/>
      <c r="DD753" s="4"/>
      <c r="DE753" s="4"/>
      <c r="DF753" s="4"/>
      <c r="DG753" s="4"/>
      <c r="DH753" s="4"/>
      <c r="DI753" s="4"/>
      <c r="DJ753" s="4"/>
      <c r="DK753" s="4"/>
      <c r="DL753" s="4"/>
      <c r="DM753" s="4"/>
      <c r="DN753" s="4"/>
      <c r="DO753" s="4"/>
      <c r="DP753" s="4"/>
      <c r="DQ753" s="4"/>
      <c r="DR753" s="4"/>
      <c r="DS753" s="4"/>
      <c r="DT753" s="4"/>
      <c r="DU753" s="4"/>
      <c r="DV753" s="4"/>
      <c r="DW753" s="4"/>
      <c r="DX753" s="4"/>
      <c r="DY753" s="4"/>
      <c r="DZ753" s="4"/>
      <c r="EA753" s="4"/>
      <c r="EB753" s="4"/>
      <c r="EC753" s="4"/>
      <c r="ED753" s="4"/>
      <c r="EE753" s="4"/>
      <c r="EF753" s="4"/>
      <c r="EG753" s="4"/>
      <c r="EH753" s="4"/>
      <c r="EI753" s="4"/>
      <c r="EJ753" s="4"/>
      <c r="EK753" s="4"/>
      <c r="EL753" s="4"/>
      <c r="EM753" s="4"/>
      <c r="EN753" s="4"/>
      <c r="EO753" s="4"/>
      <c r="EP753" s="4"/>
      <c r="EQ753" s="4"/>
      <c r="ER753" s="4"/>
      <c r="ES753" s="4"/>
      <c r="ET753" s="4"/>
      <c r="EU753" s="4"/>
      <c r="EV753" s="4"/>
      <c r="EW753" s="4"/>
      <c r="EX753" s="4"/>
      <c r="EY753" s="4"/>
      <c r="EZ753" s="4"/>
      <c r="FA753" s="4"/>
      <c r="FB753" s="4"/>
      <c r="FC753" s="4"/>
      <c r="FD753" s="4"/>
      <c r="FE753" s="4"/>
      <c r="FF753" s="4"/>
      <c r="FG753" s="4"/>
      <c r="FH753" s="4"/>
      <c r="FI753" s="4"/>
      <c r="FJ753" s="4"/>
      <c r="FK753" s="4"/>
      <c r="FL753" s="4"/>
      <c r="FM753" s="4"/>
      <c r="FN753" s="4"/>
      <c r="FO753" s="4"/>
      <c r="FP753" s="4"/>
      <c r="FQ753" s="4"/>
      <c r="FR753" s="4"/>
      <c r="FS753" s="4"/>
      <c r="FT753" s="4"/>
      <c r="FU753" s="4"/>
      <c r="FV753" s="4"/>
      <c r="FW753" s="4"/>
      <c r="FX753" s="4"/>
      <c r="FY753" s="4"/>
      <c r="FZ753" s="4"/>
      <c r="GA753" s="4"/>
      <c r="GB753" s="4"/>
      <c r="GC753" s="4"/>
      <c r="GD753" s="4"/>
      <c r="GE753" s="4"/>
      <c r="GF753" s="4"/>
      <c r="GG753" s="4"/>
      <c r="GH753" s="4"/>
      <c r="GI753" s="4"/>
      <c r="GJ753" s="4"/>
      <c r="GK753" s="4"/>
      <c r="GL753" s="4"/>
      <c r="GM753" s="4"/>
      <c r="GN753" s="4"/>
      <c r="GO753" s="4"/>
      <c r="GP753" s="4"/>
      <c r="GQ753" s="4"/>
      <c r="GR753" s="4"/>
      <c r="GS753" s="4"/>
      <c r="GT753" s="4"/>
      <c r="GU753" s="4"/>
      <c r="GV753" s="4"/>
      <c r="GW753" s="4"/>
      <c r="GX753" s="4"/>
      <c r="GY753" s="4"/>
      <c r="GZ753" s="4"/>
      <c r="HA753" s="4"/>
      <c r="HB753" s="4"/>
      <c r="HC753" s="4"/>
      <c r="HD753" s="4"/>
      <c r="HE753" s="4"/>
      <c r="HF753" s="4"/>
      <c r="HG753" s="4"/>
      <c r="HH753" s="4"/>
      <c r="HI753" s="4"/>
      <c r="HJ753" s="4"/>
      <c r="HK753" s="4"/>
      <c r="HL753" s="4"/>
      <c r="HM753" s="4"/>
      <c r="HN753" s="4"/>
      <c r="HO753" s="4"/>
      <c r="HP753" s="4"/>
      <c r="HQ753" s="4"/>
      <c r="HR753" s="4"/>
      <c r="HS753" s="4"/>
      <c r="HT753" s="4"/>
      <c r="HU753" s="4"/>
      <c r="HV753" s="4"/>
      <c r="HW753" s="4"/>
      <c r="HX753" s="4"/>
      <c r="HY753" s="4"/>
      <c r="HZ753" s="4"/>
      <c r="IA753" s="4"/>
      <c r="IB753" s="4"/>
      <c r="IC753" s="4"/>
      <c r="ID753" s="4"/>
      <c r="IE753" s="4"/>
    </row>
    <row r="754" spans="1:239" s="2" customFormat="1">
      <c r="A754" s="41" t="e">
        <f t="shared" si="25"/>
        <v>#REF!</v>
      </c>
      <c r="B754" s="42" t="s">
        <v>20</v>
      </c>
      <c r="C754" s="42" t="s">
        <v>2187</v>
      </c>
      <c r="D754" s="44" t="s">
        <v>2188</v>
      </c>
      <c r="E754" s="44" t="s">
        <v>33</v>
      </c>
      <c r="F754" s="45" t="s">
        <v>148</v>
      </c>
      <c r="G754" s="45" t="s">
        <v>1918</v>
      </c>
      <c r="H754" s="46">
        <v>0.16200000000000001</v>
      </c>
      <c r="I754" s="72">
        <v>528</v>
      </c>
      <c r="J754" s="73">
        <v>498</v>
      </c>
      <c r="K754" s="73">
        <v>470</v>
      </c>
      <c r="L754" s="73">
        <v>450</v>
      </c>
      <c r="M754" s="80" t="s">
        <v>2189</v>
      </c>
      <c r="N754" s="76">
        <v>2000000003306</v>
      </c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  <c r="CW754" s="4"/>
      <c r="CX754" s="4"/>
      <c r="CY754" s="4"/>
      <c r="CZ754" s="4"/>
      <c r="DA754" s="4"/>
      <c r="DB754" s="4"/>
      <c r="DC754" s="4"/>
      <c r="DD754" s="4"/>
      <c r="DE754" s="4"/>
      <c r="DF754" s="4"/>
      <c r="DG754" s="4"/>
      <c r="DH754" s="4"/>
      <c r="DI754" s="4"/>
      <c r="DJ754" s="4"/>
      <c r="DK754" s="4"/>
      <c r="DL754" s="4"/>
      <c r="DM754" s="4"/>
      <c r="DN754" s="4"/>
      <c r="DO754" s="4"/>
      <c r="DP754" s="4"/>
      <c r="DQ754" s="4"/>
      <c r="DR754" s="4"/>
      <c r="DS754" s="4"/>
      <c r="DT754" s="4"/>
      <c r="DU754" s="4"/>
      <c r="DV754" s="4"/>
      <c r="DW754" s="4"/>
      <c r="DX754" s="4"/>
      <c r="DY754" s="4"/>
      <c r="DZ754" s="4"/>
      <c r="EA754" s="4"/>
      <c r="EB754" s="4"/>
      <c r="EC754" s="4"/>
      <c r="ED754" s="4"/>
      <c r="EE754" s="4"/>
      <c r="EF754" s="4"/>
      <c r="EG754" s="4"/>
      <c r="EH754" s="4"/>
      <c r="EI754" s="4"/>
      <c r="EJ754" s="4"/>
      <c r="EK754" s="4"/>
      <c r="EL754" s="4"/>
      <c r="EM754" s="4"/>
      <c r="EN754" s="4"/>
      <c r="EO754" s="4"/>
      <c r="EP754" s="4"/>
      <c r="EQ754" s="4"/>
      <c r="ER754" s="4"/>
      <c r="ES754" s="4"/>
      <c r="ET754" s="4"/>
      <c r="EU754" s="4"/>
      <c r="EV754" s="4"/>
      <c r="EW754" s="4"/>
      <c r="EX754" s="4"/>
      <c r="EY754" s="4"/>
      <c r="EZ754" s="4"/>
      <c r="FA754" s="4"/>
      <c r="FB754" s="4"/>
      <c r="FC754" s="4"/>
      <c r="FD754" s="4"/>
      <c r="FE754" s="4"/>
      <c r="FF754" s="4"/>
      <c r="FG754" s="4"/>
      <c r="FH754" s="4"/>
      <c r="FI754" s="4"/>
      <c r="FJ754" s="4"/>
      <c r="FK754" s="4"/>
      <c r="FL754" s="4"/>
      <c r="FM754" s="4"/>
      <c r="FN754" s="4"/>
      <c r="FO754" s="4"/>
      <c r="FP754" s="4"/>
      <c r="FQ754" s="4"/>
      <c r="FR754" s="4"/>
      <c r="FS754" s="4"/>
      <c r="FT754" s="4"/>
      <c r="FU754" s="4"/>
      <c r="FV754" s="4"/>
      <c r="FW754" s="4"/>
      <c r="FX754" s="4"/>
      <c r="FY754" s="4"/>
      <c r="FZ754" s="4"/>
      <c r="GA754" s="4"/>
      <c r="GB754" s="4"/>
      <c r="GC754" s="4"/>
      <c r="GD754" s="4"/>
      <c r="GE754" s="4"/>
      <c r="GF754" s="4"/>
      <c r="GG754" s="4"/>
      <c r="GH754" s="4"/>
      <c r="GI754" s="4"/>
      <c r="GJ754" s="4"/>
      <c r="GK754" s="4"/>
      <c r="GL754" s="4"/>
      <c r="GM754" s="4"/>
      <c r="GN754" s="4"/>
      <c r="GO754" s="4"/>
      <c r="GP754" s="4"/>
      <c r="GQ754" s="4"/>
      <c r="GR754" s="4"/>
      <c r="GS754" s="4"/>
      <c r="GT754" s="4"/>
      <c r="GU754" s="4"/>
      <c r="GV754" s="4"/>
      <c r="GW754" s="4"/>
      <c r="GX754" s="4"/>
      <c r="GY754" s="4"/>
      <c r="GZ754" s="4"/>
      <c r="HA754" s="4"/>
      <c r="HB754" s="4"/>
      <c r="HC754" s="4"/>
      <c r="HD754" s="4"/>
      <c r="HE754" s="4"/>
      <c r="HF754" s="4"/>
      <c r="HG754" s="4"/>
      <c r="HH754" s="4"/>
      <c r="HI754" s="4"/>
      <c r="HJ754" s="4"/>
      <c r="HK754" s="4"/>
      <c r="HL754" s="4"/>
      <c r="HM754" s="4"/>
      <c r="HN754" s="4"/>
      <c r="HO754" s="4"/>
      <c r="HP754" s="4"/>
      <c r="HQ754" s="4"/>
      <c r="HR754" s="4"/>
      <c r="HS754" s="4"/>
      <c r="HT754" s="4"/>
      <c r="HU754" s="4"/>
      <c r="HV754" s="4"/>
      <c r="HW754" s="4"/>
      <c r="HX754" s="4"/>
      <c r="HY754" s="4"/>
      <c r="HZ754" s="4"/>
      <c r="IA754" s="4"/>
      <c r="IB754" s="4"/>
      <c r="IC754" s="4"/>
      <c r="ID754" s="4"/>
      <c r="IE754" s="4"/>
    </row>
    <row r="755" spans="1:239" s="2" customFormat="1">
      <c r="A755" s="41" t="e">
        <f t="shared" si="25"/>
        <v>#REF!</v>
      </c>
      <c r="B755" s="42" t="s">
        <v>20</v>
      </c>
      <c r="C755" s="42" t="s">
        <v>2190</v>
      </c>
      <c r="D755" s="44" t="s">
        <v>2191</v>
      </c>
      <c r="E755" s="44" t="s">
        <v>33</v>
      </c>
      <c r="F755" s="45" t="s">
        <v>260</v>
      </c>
      <c r="G755" s="45" t="s">
        <v>1907</v>
      </c>
      <c r="H755" s="46">
        <v>0.41599999999999998</v>
      </c>
      <c r="I755" s="72">
        <v>460</v>
      </c>
      <c r="J755" s="73">
        <v>440</v>
      </c>
      <c r="K755" s="73">
        <v>420</v>
      </c>
      <c r="L755" s="73">
        <v>400</v>
      </c>
      <c r="M755" s="77" t="s">
        <v>2192</v>
      </c>
      <c r="N755" s="76">
        <v>2000000003313</v>
      </c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  <c r="CW755" s="4"/>
      <c r="CX755" s="4"/>
      <c r="CY755" s="4"/>
      <c r="CZ755" s="4"/>
      <c r="DA755" s="4"/>
      <c r="DB755" s="4"/>
      <c r="DC755" s="4"/>
      <c r="DD755" s="4"/>
      <c r="DE755" s="4"/>
      <c r="DF755" s="4"/>
      <c r="DG755" s="4"/>
      <c r="DH755" s="4"/>
      <c r="DI755" s="4"/>
      <c r="DJ755" s="4"/>
      <c r="DK755" s="4"/>
      <c r="DL755" s="4"/>
      <c r="DM755" s="4"/>
      <c r="DN755" s="4"/>
      <c r="DO755" s="4"/>
      <c r="DP755" s="4"/>
      <c r="DQ755" s="4"/>
      <c r="DR755" s="4"/>
      <c r="DS755" s="4"/>
      <c r="DT755" s="4"/>
      <c r="DU755" s="4"/>
      <c r="DV755" s="4"/>
      <c r="DW755" s="4"/>
      <c r="DX755" s="4"/>
      <c r="DY755" s="4"/>
      <c r="DZ755" s="4"/>
      <c r="EA755" s="4"/>
      <c r="EB755" s="4"/>
      <c r="EC755" s="4"/>
      <c r="ED755" s="4"/>
      <c r="EE755" s="4"/>
      <c r="EF755" s="4"/>
      <c r="EG755" s="4"/>
      <c r="EH755" s="4"/>
      <c r="EI755" s="4"/>
      <c r="EJ755" s="4"/>
      <c r="EK755" s="4"/>
      <c r="EL755" s="4"/>
      <c r="EM755" s="4"/>
      <c r="EN755" s="4"/>
      <c r="EO755" s="4"/>
      <c r="EP755" s="4"/>
      <c r="EQ755" s="4"/>
      <c r="ER755" s="4"/>
      <c r="ES755" s="4"/>
      <c r="ET755" s="4"/>
      <c r="EU755" s="4"/>
      <c r="EV755" s="4"/>
      <c r="EW755" s="4"/>
      <c r="EX755" s="4"/>
      <c r="EY755" s="4"/>
      <c r="EZ755" s="4"/>
      <c r="FA755" s="4"/>
      <c r="FB755" s="4"/>
      <c r="FC755" s="4"/>
      <c r="FD755" s="4"/>
      <c r="FE755" s="4"/>
      <c r="FF755" s="4"/>
      <c r="FG755" s="4"/>
      <c r="FH755" s="4"/>
      <c r="FI755" s="4"/>
      <c r="FJ755" s="4"/>
      <c r="FK755" s="4"/>
      <c r="FL755" s="4"/>
      <c r="FM755" s="4"/>
      <c r="FN755" s="4"/>
      <c r="FO755" s="4"/>
      <c r="FP755" s="4"/>
      <c r="FQ755" s="4"/>
      <c r="FR755" s="4"/>
      <c r="FS755" s="4"/>
      <c r="FT755" s="4"/>
      <c r="FU755" s="4"/>
      <c r="FV755" s="4"/>
      <c r="FW755" s="4"/>
      <c r="FX755" s="4"/>
      <c r="FY755" s="4"/>
      <c r="FZ755" s="4"/>
      <c r="GA755" s="4"/>
      <c r="GB755" s="4"/>
      <c r="GC755" s="4"/>
      <c r="GD755" s="4"/>
      <c r="GE755" s="4"/>
      <c r="GF755" s="4"/>
      <c r="GG755" s="4"/>
      <c r="GH755" s="4"/>
      <c r="GI755" s="4"/>
      <c r="GJ755" s="4"/>
      <c r="GK755" s="4"/>
      <c r="GL755" s="4"/>
      <c r="GM755" s="4"/>
      <c r="GN755" s="4"/>
      <c r="GO755" s="4"/>
      <c r="GP755" s="4"/>
      <c r="GQ755" s="4"/>
      <c r="GR755" s="4"/>
      <c r="GS755" s="4"/>
      <c r="GT755" s="4"/>
      <c r="GU755" s="4"/>
      <c r="GV755" s="4"/>
      <c r="GW755" s="4"/>
      <c r="GX755" s="4"/>
      <c r="GY755" s="4"/>
      <c r="GZ755" s="4"/>
      <c r="HA755" s="4"/>
      <c r="HB755" s="4"/>
      <c r="HC755" s="4"/>
      <c r="HD755" s="4"/>
      <c r="HE755" s="4"/>
      <c r="HF755" s="4"/>
      <c r="HG755" s="4"/>
      <c r="HH755" s="4"/>
      <c r="HI755" s="4"/>
      <c r="HJ755" s="4"/>
      <c r="HK755" s="4"/>
      <c r="HL755" s="4"/>
      <c r="HM755" s="4"/>
      <c r="HN755" s="4"/>
      <c r="HO755" s="4"/>
      <c r="HP755" s="4"/>
      <c r="HQ755" s="4"/>
      <c r="HR755" s="4"/>
      <c r="HS755" s="4"/>
      <c r="HT755" s="4"/>
      <c r="HU755" s="4"/>
      <c r="HV755" s="4"/>
      <c r="HW755" s="4"/>
      <c r="HX755" s="4"/>
      <c r="HY755" s="4"/>
      <c r="HZ755" s="4"/>
      <c r="IA755" s="4"/>
      <c r="IB755" s="4"/>
      <c r="IC755" s="4"/>
      <c r="ID755" s="4"/>
      <c r="IE755" s="4"/>
    </row>
    <row r="756" spans="1:239" s="2" customFormat="1">
      <c r="A756" s="41" t="e">
        <f t="shared" si="25"/>
        <v>#REF!</v>
      </c>
      <c r="B756" s="42" t="s">
        <v>20</v>
      </c>
      <c r="C756" s="42" t="s">
        <v>2193</v>
      </c>
      <c r="D756" s="44" t="s">
        <v>2194</v>
      </c>
      <c r="E756" s="44" t="s">
        <v>61</v>
      </c>
      <c r="F756" s="45" t="s">
        <v>260</v>
      </c>
      <c r="G756" s="45" t="s">
        <v>1907</v>
      </c>
      <c r="H756" s="46">
        <v>0.433</v>
      </c>
      <c r="I756" s="72">
        <v>490</v>
      </c>
      <c r="J756" s="73">
        <v>470</v>
      </c>
      <c r="K756" s="73">
        <v>450</v>
      </c>
      <c r="L756" s="73">
        <v>430</v>
      </c>
      <c r="M756" s="77" t="s">
        <v>2195</v>
      </c>
      <c r="N756" s="76">
        <v>2000000003320</v>
      </c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  <c r="CW756" s="4"/>
      <c r="CX756" s="4"/>
      <c r="CY756" s="4"/>
      <c r="CZ756" s="4"/>
      <c r="DA756" s="4"/>
      <c r="DB756" s="4"/>
      <c r="DC756" s="4"/>
      <c r="DD756" s="4"/>
      <c r="DE756" s="4"/>
      <c r="DF756" s="4"/>
      <c r="DG756" s="4"/>
      <c r="DH756" s="4"/>
      <c r="DI756" s="4"/>
      <c r="DJ756" s="4"/>
      <c r="DK756" s="4"/>
      <c r="DL756" s="4"/>
      <c r="DM756" s="4"/>
      <c r="DN756" s="4"/>
      <c r="DO756" s="4"/>
      <c r="DP756" s="4"/>
      <c r="DQ756" s="4"/>
      <c r="DR756" s="4"/>
      <c r="DS756" s="4"/>
      <c r="DT756" s="4"/>
      <c r="DU756" s="4"/>
      <c r="DV756" s="4"/>
      <c r="DW756" s="4"/>
      <c r="DX756" s="4"/>
      <c r="DY756" s="4"/>
      <c r="DZ756" s="4"/>
      <c r="EA756" s="4"/>
      <c r="EB756" s="4"/>
      <c r="EC756" s="4"/>
      <c r="ED756" s="4"/>
      <c r="EE756" s="4"/>
      <c r="EF756" s="4"/>
      <c r="EG756" s="4"/>
      <c r="EH756" s="4"/>
      <c r="EI756" s="4"/>
      <c r="EJ756" s="4"/>
      <c r="EK756" s="4"/>
      <c r="EL756" s="4"/>
      <c r="EM756" s="4"/>
      <c r="EN756" s="4"/>
      <c r="EO756" s="4"/>
      <c r="EP756" s="4"/>
      <c r="EQ756" s="4"/>
      <c r="ER756" s="4"/>
      <c r="ES756" s="4"/>
      <c r="ET756" s="4"/>
      <c r="EU756" s="4"/>
      <c r="EV756" s="4"/>
      <c r="EW756" s="4"/>
      <c r="EX756" s="4"/>
      <c r="EY756" s="4"/>
      <c r="EZ756" s="4"/>
      <c r="FA756" s="4"/>
      <c r="FB756" s="4"/>
      <c r="FC756" s="4"/>
      <c r="FD756" s="4"/>
      <c r="FE756" s="4"/>
      <c r="FF756" s="4"/>
      <c r="FG756" s="4"/>
      <c r="FH756" s="4"/>
      <c r="FI756" s="4"/>
      <c r="FJ756" s="4"/>
      <c r="FK756" s="4"/>
      <c r="FL756" s="4"/>
      <c r="FM756" s="4"/>
      <c r="FN756" s="4"/>
      <c r="FO756" s="4"/>
      <c r="FP756" s="4"/>
      <c r="FQ756" s="4"/>
      <c r="FR756" s="4"/>
      <c r="FS756" s="4"/>
      <c r="FT756" s="4"/>
      <c r="FU756" s="4"/>
      <c r="FV756" s="4"/>
      <c r="FW756" s="4"/>
      <c r="FX756" s="4"/>
      <c r="FY756" s="4"/>
      <c r="FZ756" s="4"/>
      <c r="GA756" s="4"/>
      <c r="GB756" s="4"/>
      <c r="GC756" s="4"/>
      <c r="GD756" s="4"/>
      <c r="GE756" s="4"/>
      <c r="GF756" s="4"/>
      <c r="GG756" s="4"/>
      <c r="GH756" s="4"/>
      <c r="GI756" s="4"/>
      <c r="GJ756" s="4"/>
      <c r="GK756" s="4"/>
      <c r="GL756" s="4"/>
      <c r="GM756" s="4"/>
      <c r="GN756" s="4"/>
      <c r="GO756" s="4"/>
      <c r="GP756" s="4"/>
      <c r="GQ756" s="4"/>
      <c r="GR756" s="4"/>
      <c r="GS756" s="4"/>
      <c r="GT756" s="4"/>
      <c r="GU756" s="4"/>
      <c r="GV756" s="4"/>
      <c r="GW756" s="4"/>
      <c r="GX756" s="4"/>
      <c r="GY756" s="4"/>
      <c r="GZ756" s="4"/>
      <c r="HA756" s="4"/>
      <c r="HB756" s="4"/>
      <c r="HC756" s="4"/>
      <c r="HD756" s="4"/>
      <c r="HE756" s="4"/>
      <c r="HF756" s="4"/>
      <c r="HG756" s="4"/>
      <c r="HH756" s="4"/>
      <c r="HI756" s="4"/>
      <c r="HJ756" s="4"/>
      <c r="HK756" s="4"/>
      <c r="HL756" s="4"/>
      <c r="HM756" s="4"/>
      <c r="HN756" s="4"/>
      <c r="HO756" s="4"/>
      <c r="HP756" s="4"/>
      <c r="HQ756" s="4"/>
      <c r="HR756" s="4"/>
      <c r="HS756" s="4"/>
      <c r="HT756" s="4"/>
      <c r="HU756" s="4"/>
      <c r="HV756" s="4"/>
      <c r="HW756" s="4"/>
      <c r="HX756" s="4"/>
      <c r="HY756" s="4"/>
      <c r="HZ756" s="4"/>
      <c r="IA756" s="4"/>
      <c r="IB756" s="4"/>
      <c r="IC756" s="4"/>
      <c r="ID756" s="4"/>
      <c r="IE756" s="4"/>
    </row>
    <row r="757" spans="1:239" s="2" customFormat="1">
      <c r="A757" s="41" t="e">
        <f t="shared" si="25"/>
        <v>#REF!</v>
      </c>
      <c r="B757" s="42" t="s">
        <v>20</v>
      </c>
      <c r="C757" s="42" t="s">
        <v>2196</v>
      </c>
      <c r="D757" s="43" t="s">
        <v>2197</v>
      </c>
      <c r="E757" s="44" t="s">
        <v>33</v>
      </c>
      <c r="F757" s="45" t="s">
        <v>220</v>
      </c>
      <c r="G757" s="45" t="s">
        <v>2007</v>
      </c>
      <c r="H757" s="46">
        <v>0.18</v>
      </c>
      <c r="I757" s="72">
        <v>570</v>
      </c>
      <c r="J757" s="73">
        <v>540</v>
      </c>
      <c r="K757" s="73">
        <v>510</v>
      </c>
      <c r="L757" s="73">
        <v>490</v>
      </c>
      <c r="M757" s="77" t="s">
        <v>2198</v>
      </c>
      <c r="N757" s="81">
        <v>2916305930790</v>
      </c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  <c r="CW757" s="4"/>
      <c r="CX757" s="4"/>
      <c r="CY757" s="4"/>
      <c r="CZ757" s="4"/>
      <c r="DA757" s="4"/>
      <c r="DB757" s="4"/>
      <c r="DC757" s="4"/>
      <c r="DD757" s="4"/>
      <c r="DE757" s="4"/>
      <c r="DF757" s="4"/>
      <c r="DG757" s="4"/>
      <c r="DH757" s="4"/>
      <c r="DI757" s="4"/>
      <c r="DJ757" s="4"/>
      <c r="DK757" s="4"/>
      <c r="DL757" s="4"/>
      <c r="DM757" s="4"/>
      <c r="DN757" s="4"/>
      <c r="DO757" s="4"/>
      <c r="DP757" s="4"/>
      <c r="DQ757" s="4"/>
      <c r="DR757" s="4"/>
      <c r="DS757" s="4"/>
      <c r="DT757" s="4"/>
      <c r="DU757" s="4"/>
      <c r="DV757" s="4"/>
      <c r="DW757" s="4"/>
      <c r="DX757" s="4"/>
      <c r="DY757" s="4"/>
      <c r="DZ757" s="4"/>
      <c r="EA757" s="4"/>
      <c r="EB757" s="4"/>
      <c r="EC757" s="4"/>
      <c r="ED757" s="4"/>
      <c r="EE757" s="4"/>
      <c r="EF757" s="4"/>
      <c r="EG757" s="4"/>
      <c r="EH757" s="4"/>
      <c r="EI757" s="4"/>
      <c r="EJ757" s="4"/>
      <c r="EK757" s="4"/>
      <c r="EL757" s="4"/>
      <c r="EM757" s="4"/>
      <c r="EN757" s="4"/>
      <c r="EO757" s="4"/>
      <c r="EP757" s="4"/>
      <c r="EQ757" s="4"/>
      <c r="ER757" s="4"/>
      <c r="ES757" s="4"/>
      <c r="ET757" s="4"/>
      <c r="EU757" s="4"/>
      <c r="EV757" s="4"/>
      <c r="EW757" s="4"/>
      <c r="EX757" s="4"/>
      <c r="EY757" s="4"/>
      <c r="EZ757" s="4"/>
      <c r="FA757" s="4"/>
      <c r="FB757" s="4"/>
      <c r="FC757" s="4"/>
      <c r="FD757" s="4"/>
      <c r="FE757" s="4"/>
      <c r="FF757" s="4"/>
      <c r="FG757" s="4"/>
      <c r="FH757" s="4"/>
      <c r="FI757" s="4"/>
      <c r="FJ757" s="4"/>
      <c r="FK757" s="4"/>
      <c r="FL757" s="4"/>
      <c r="FM757" s="4"/>
      <c r="FN757" s="4"/>
      <c r="FO757" s="4"/>
      <c r="FP757" s="4"/>
      <c r="FQ757" s="4"/>
      <c r="FR757" s="4"/>
      <c r="FS757" s="4"/>
      <c r="FT757" s="4"/>
      <c r="FU757" s="4"/>
      <c r="FV757" s="4"/>
      <c r="FW757" s="4"/>
      <c r="FX757" s="4"/>
      <c r="FY757" s="4"/>
      <c r="FZ757" s="4"/>
      <c r="GA757" s="4"/>
      <c r="GB757" s="4"/>
      <c r="GC757" s="4"/>
      <c r="GD757" s="4"/>
      <c r="GE757" s="4"/>
      <c r="GF757" s="4"/>
      <c r="GG757" s="4"/>
      <c r="GH757" s="4"/>
      <c r="GI757" s="4"/>
      <c r="GJ757" s="4"/>
      <c r="GK757" s="4"/>
      <c r="GL757" s="4"/>
      <c r="GM757" s="4"/>
      <c r="GN757" s="4"/>
      <c r="GO757" s="4"/>
      <c r="GP757" s="4"/>
      <c r="GQ757" s="4"/>
      <c r="GR757" s="4"/>
      <c r="GS757" s="4"/>
      <c r="GT757" s="4"/>
      <c r="GU757" s="4"/>
      <c r="GV757" s="4"/>
      <c r="GW757" s="4"/>
      <c r="GX757" s="4"/>
      <c r="GY757" s="4"/>
      <c r="GZ757" s="4"/>
      <c r="HA757" s="4"/>
      <c r="HB757" s="4"/>
      <c r="HC757" s="4"/>
      <c r="HD757" s="4"/>
      <c r="HE757" s="4"/>
      <c r="HF757" s="4"/>
      <c r="HG757" s="4"/>
      <c r="HH757" s="4"/>
      <c r="HI757" s="4"/>
      <c r="HJ757" s="4"/>
      <c r="HK757" s="4"/>
      <c r="HL757" s="4"/>
      <c r="HM757" s="4"/>
      <c r="HN757" s="4"/>
      <c r="HO757" s="4"/>
      <c r="HP757" s="4"/>
      <c r="HQ757" s="4"/>
      <c r="HR757" s="4"/>
      <c r="HS757" s="4"/>
      <c r="HT757" s="4"/>
      <c r="HU757" s="4"/>
      <c r="HV757" s="4"/>
      <c r="HW757" s="4"/>
      <c r="HX757" s="4"/>
      <c r="HY757" s="4"/>
      <c r="HZ757" s="4"/>
      <c r="IA757" s="4"/>
      <c r="IB757" s="4"/>
      <c r="IC757" s="4"/>
      <c r="ID757" s="4"/>
      <c r="IE757" s="4"/>
    </row>
    <row r="758" spans="1:239" s="2" customFormat="1">
      <c r="A758" s="41" t="e">
        <f t="shared" si="25"/>
        <v>#REF!</v>
      </c>
      <c r="B758" s="42" t="s">
        <v>20</v>
      </c>
      <c r="C758" s="42" t="s">
        <v>2199</v>
      </c>
      <c r="D758" s="43" t="s">
        <v>2200</v>
      </c>
      <c r="E758" s="44" t="s">
        <v>61</v>
      </c>
      <c r="F758" s="45" t="s">
        <v>148</v>
      </c>
      <c r="G758" s="45" t="s">
        <v>149</v>
      </c>
      <c r="H758" s="46">
        <v>0.19700000000000001</v>
      </c>
      <c r="I758" s="72">
        <v>601</v>
      </c>
      <c r="J758" s="73">
        <v>567</v>
      </c>
      <c r="K758" s="73">
        <v>535</v>
      </c>
      <c r="L758" s="73">
        <v>515</v>
      </c>
      <c r="M758" s="77" t="s">
        <v>2201</v>
      </c>
      <c r="N758" s="76">
        <v>2000000003337</v>
      </c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  <c r="CW758" s="4"/>
      <c r="CX758" s="4"/>
      <c r="CY758" s="4"/>
      <c r="CZ758" s="4"/>
      <c r="DA758" s="4"/>
      <c r="DB758" s="4"/>
      <c r="DC758" s="4"/>
      <c r="DD758" s="4"/>
      <c r="DE758" s="4"/>
      <c r="DF758" s="4"/>
      <c r="DG758" s="4"/>
      <c r="DH758" s="4"/>
      <c r="DI758" s="4"/>
      <c r="DJ758" s="4"/>
      <c r="DK758" s="4"/>
      <c r="DL758" s="4"/>
      <c r="DM758" s="4"/>
      <c r="DN758" s="4"/>
      <c r="DO758" s="4"/>
      <c r="DP758" s="4"/>
      <c r="DQ758" s="4"/>
      <c r="DR758" s="4"/>
      <c r="DS758" s="4"/>
      <c r="DT758" s="4"/>
      <c r="DU758" s="4"/>
      <c r="DV758" s="4"/>
      <c r="DW758" s="4"/>
      <c r="DX758" s="4"/>
      <c r="DY758" s="4"/>
      <c r="DZ758" s="4"/>
      <c r="EA758" s="4"/>
      <c r="EB758" s="4"/>
      <c r="EC758" s="4"/>
      <c r="ED758" s="4"/>
      <c r="EE758" s="4"/>
      <c r="EF758" s="4"/>
      <c r="EG758" s="4"/>
      <c r="EH758" s="4"/>
      <c r="EI758" s="4"/>
      <c r="EJ758" s="4"/>
      <c r="EK758" s="4"/>
      <c r="EL758" s="4"/>
      <c r="EM758" s="4"/>
      <c r="EN758" s="4"/>
      <c r="EO758" s="4"/>
      <c r="EP758" s="4"/>
      <c r="EQ758" s="4"/>
      <c r="ER758" s="4"/>
      <c r="ES758" s="4"/>
      <c r="ET758" s="4"/>
      <c r="EU758" s="4"/>
      <c r="EV758" s="4"/>
      <c r="EW758" s="4"/>
      <c r="EX758" s="4"/>
      <c r="EY758" s="4"/>
      <c r="EZ758" s="4"/>
      <c r="FA758" s="4"/>
      <c r="FB758" s="4"/>
      <c r="FC758" s="4"/>
      <c r="FD758" s="4"/>
      <c r="FE758" s="4"/>
      <c r="FF758" s="4"/>
      <c r="FG758" s="4"/>
      <c r="FH758" s="4"/>
      <c r="FI758" s="4"/>
      <c r="FJ758" s="4"/>
      <c r="FK758" s="4"/>
      <c r="FL758" s="4"/>
      <c r="FM758" s="4"/>
      <c r="FN758" s="4"/>
      <c r="FO758" s="4"/>
      <c r="FP758" s="4"/>
      <c r="FQ758" s="4"/>
      <c r="FR758" s="4"/>
      <c r="FS758" s="4"/>
      <c r="FT758" s="4"/>
      <c r="FU758" s="4"/>
      <c r="FV758" s="4"/>
      <c r="FW758" s="4"/>
      <c r="FX758" s="4"/>
      <c r="FY758" s="4"/>
      <c r="FZ758" s="4"/>
      <c r="GA758" s="4"/>
      <c r="GB758" s="4"/>
      <c r="GC758" s="4"/>
      <c r="GD758" s="4"/>
      <c r="GE758" s="4"/>
      <c r="GF758" s="4"/>
      <c r="GG758" s="4"/>
      <c r="GH758" s="4"/>
      <c r="GI758" s="4"/>
      <c r="GJ758" s="4"/>
      <c r="GK758" s="4"/>
      <c r="GL758" s="4"/>
      <c r="GM758" s="4"/>
      <c r="GN758" s="4"/>
      <c r="GO758" s="4"/>
      <c r="GP758" s="4"/>
      <c r="GQ758" s="4"/>
      <c r="GR758" s="4"/>
      <c r="GS758" s="4"/>
      <c r="GT758" s="4"/>
      <c r="GU758" s="4"/>
      <c r="GV758" s="4"/>
      <c r="GW758" s="4"/>
      <c r="GX758" s="4"/>
      <c r="GY758" s="4"/>
      <c r="GZ758" s="4"/>
      <c r="HA758" s="4"/>
      <c r="HB758" s="4"/>
      <c r="HC758" s="4"/>
      <c r="HD758" s="4"/>
      <c r="HE758" s="4"/>
      <c r="HF758" s="4"/>
      <c r="HG758" s="4"/>
      <c r="HH758" s="4"/>
      <c r="HI758" s="4"/>
      <c r="HJ758" s="4"/>
      <c r="HK758" s="4"/>
      <c r="HL758" s="4"/>
      <c r="HM758" s="4"/>
      <c r="HN758" s="4"/>
      <c r="HO758" s="4"/>
      <c r="HP758" s="4"/>
      <c r="HQ758" s="4"/>
      <c r="HR758" s="4"/>
      <c r="HS758" s="4"/>
      <c r="HT758" s="4"/>
      <c r="HU758" s="4"/>
      <c r="HV758" s="4"/>
      <c r="HW758" s="4"/>
      <c r="HX758" s="4"/>
      <c r="HY758" s="4"/>
      <c r="HZ758" s="4"/>
      <c r="IA758" s="4"/>
      <c r="IB758" s="4"/>
      <c r="IC758" s="4"/>
      <c r="ID758" s="4"/>
      <c r="IE758" s="4"/>
    </row>
    <row r="759" spans="1:239" s="2" customFormat="1">
      <c r="A759" s="41" t="e">
        <f t="shared" si="25"/>
        <v>#REF!</v>
      </c>
      <c r="B759" s="42" t="s">
        <v>20</v>
      </c>
      <c r="C759" s="42" t="s">
        <v>2202</v>
      </c>
      <c r="D759" s="43" t="s">
        <v>2203</v>
      </c>
      <c r="E759" s="44" t="s">
        <v>33</v>
      </c>
      <c r="F759" s="45" t="s">
        <v>148</v>
      </c>
      <c r="G759" s="45" t="s">
        <v>2014</v>
      </c>
      <c r="H759" s="46">
        <v>0.19700000000000001</v>
      </c>
      <c r="I759" s="72">
        <v>601</v>
      </c>
      <c r="J759" s="73">
        <v>567</v>
      </c>
      <c r="K759" s="73">
        <v>535</v>
      </c>
      <c r="L759" s="73">
        <v>515</v>
      </c>
      <c r="M759" s="77" t="s">
        <v>2204</v>
      </c>
      <c r="N759" s="76">
        <v>2000000003344</v>
      </c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  <c r="CW759" s="4"/>
      <c r="CX759" s="4"/>
      <c r="CY759" s="4"/>
      <c r="CZ759" s="4"/>
      <c r="DA759" s="4"/>
      <c r="DB759" s="4"/>
      <c r="DC759" s="4"/>
      <c r="DD759" s="4"/>
      <c r="DE759" s="4"/>
      <c r="DF759" s="4"/>
      <c r="DG759" s="4"/>
      <c r="DH759" s="4"/>
      <c r="DI759" s="4"/>
      <c r="DJ759" s="4"/>
      <c r="DK759" s="4"/>
      <c r="DL759" s="4"/>
      <c r="DM759" s="4"/>
      <c r="DN759" s="4"/>
      <c r="DO759" s="4"/>
      <c r="DP759" s="4"/>
      <c r="DQ759" s="4"/>
      <c r="DR759" s="4"/>
      <c r="DS759" s="4"/>
      <c r="DT759" s="4"/>
      <c r="DU759" s="4"/>
      <c r="DV759" s="4"/>
      <c r="DW759" s="4"/>
      <c r="DX759" s="4"/>
      <c r="DY759" s="4"/>
      <c r="DZ759" s="4"/>
      <c r="EA759" s="4"/>
      <c r="EB759" s="4"/>
      <c r="EC759" s="4"/>
      <c r="ED759" s="4"/>
      <c r="EE759" s="4"/>
      <c r="EF759" s="4"/>
      <c r="EG759" s="4"/>
      <c r="EH759" s="4"/>
      <c r="EI759" s="4"/>
      <c r="EJ759" s="4"/>
      <c r="EK759" s="4"/>
      <c r="EL759" s="4"/>
      <c r="EM759" s="4"/>
      <c r="EN759" s="4"/>
      <c r="EO759" s="4"/>
      <c r="EP759" s="4"/>
      <c r="EQ759" s="4"/>
      <c r="ER759" s="4"/>
      <c r="ES759" s="4"/>
      <c r="ET759" s="4"/>
      <c r="EU759" s="4"/>
      <c r="EV759" s="4"/>
      <c r="EW759" s="4"/>
      <c r="EX759" s="4"/>
      <c r="EY759" s="4"/>
      <c r="EZ759" s="4"/>
      <c r="FA759" s="4"/>
      <c r="FB759" s="4"/>
      <c r="FC759" s="4"/>
      <c r="FD759" s="4"/>
      <c r="FE759" s="4"/>
      <c r="FF759" s="4"/>
      <c r="FG759" s="4"/>
      <c r="FH759" s="4"/>
      <c r="FI759" s="4"/>
      <c r="FJ759" s="4"/>
      <c r="FK759" s="4"/>
      <c r="FL759" s="4"/>
      <c r="FM759" s="4"/>
      <c r="FN759" s="4"/>
      <c r="FO759" s="4"/>
      <c r="FP759" s="4"/>
      <c r="FQ759" s="4"/>
      <c r="FR759" s="4"/>
      <c r="FS759" s="4"/>
      <c r="FT759" s="4"/>
      <c r="FU759" s="4"/>
      <c r="FV759" s="4"/>
      <c r="FW759" s="4"/>
      <c r="FX759" s="4"/>
      <c r="FY759" s="4"/>
      <c r="FZ759" s="4"/>
      <c r="GA759" s="4"/>
      <c r="GB759" s="4"/>
      <c r="GC759" s="4"/>
      <c r="GD759" s="4"/>
      <c r="GE759" s="4"/>
      <c r="GF759" s="4"/>
      <c r="GG759" s="4"/>
      <c r="GH759" s="4"/>
      <c r="GI759" s="4"/>
      <c r="GJ759" s="4"/>
      <c r="GK759" s="4"/>
      <c r="GL759" s="4"/>
      <c r="GM759" s="4"/>
      <c r="GN759" s="4"/>
      <c r="GO759" s="4"/>
      <c r="GP759" s="4"/>
      <c r="GQ759" s="4"/>
      <c r="GR759" s="4"/>
      <c r="GS759" s="4"/>
      <c r="GT759" s="4"/>
      <c r="GU759" s="4"/>
      <c r="GV759" s="4"/>
      <c r="GW759" s="4"/>
      <c r="GX759" s="4"/>
      <c r="GY759" s="4"/>
      <c r="GZ759" s="4"/>
      <c r="HA759" s="4"/>
      <c r="HB759" s="4"/>
      <c r="HC759" s="4"/>
      <c r="HD759" s="4"/>
      <c r="HE759" s="4"/>
      <c r="HF759" s="4"/>
      <c r="HG759" s="4"/>
      <c r="HH759" s="4"/>
      <c r="HI759" s="4"/>
      <c r="HJ759" s="4"/>
      <c r="HK759" s="4"/>
      <c r="HL759" s="4"/>
      <c r="HM759" s="4"/>
      <c r="HN759" s="4"/>
      <c r="HO759" s="4"/>
      <c r="HP759" s="4"/>
      <c r="HQ759" s="4"/>
      <c r="HR759" s="4"/>
      <c r="HS759" s="4"/>
      <c r="HT759" s="4"/>
      <c r="HU759" s="4"/>
      <c r="HV759" s="4"/>
      <c r="HW759" s="4"/>
      <c r="HX759" s="4"/>
      <c r="HY759" s="4"/>
      <c r="HZ759" s="4"/>
      <c r="IA759" s="4"/>
      <c r="IB759" s="4"/>
      <c r="IC759" s="4"/>
      <c r="ID759" s="4"/>
      <c r="IE759" s="4"/>
    </row>
    <row r="760" spans="1:239" s="2" customFormat="1">
      <c r="A760" s="41" t="e">
        <f t="shared" si="25"/>
        <v>#REF!</v>
      </c>
      <c r="B760" s="42" t="s">
        <v>20</v>
      </c>
      <c r="C760" s="42" t="s">
        <v>2205</v>
      </c>
      <c r="D760" s="43" t="s">
        <v>2206</v>
      </c>
      <c r="E760" s="44" t="s">
        <v>61</v>
      </c>
      <c r="F760" s="45" t="s">
        <v>148</v>
      </c>
      <c r="G760" s="45" t="s">
        <v>2018</v>
      </c>
      <c r="H760" s="46">
        <v>0.19700000000000001</v>
      </c>
      <c r="I760" s="72">
        <v>601</v>
      </c>
      <c r="J760" s="73">
        <v>567</v>
      </c>
      <c r="K760" s="73">
        <v>535</v>
      </c>
      <c r="L760" s="73">
        <v>515</v>
      </c>
      <c r="M760" s="80"/>
      <c r="N760" s="76">
        <v>2000000003351</v>
      </c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  <c r="CW760" s="4"/>
      <c r="CX760" s="4"/>
      <c r="CY760" s="4"/>
      <c r="CZ760" s="4"/>
      <c r="DA760" s="4"/>
      <c r="DB760" s="4"/>
      <c r="DC760" s="4"/>
      <c r="DD760" s="4"/>
      <c r="DE760" s="4"/>
      <c r="DF760" s="4"/>
      <c r="DG760" s="4"/>
      <c r="DH760" s="4"/>
      <c r="DI760" s="4"/>
      <c r="DJ760" s="4"/>
      <c r="DK760" s="4"/>
      <c r="DL760" s="4"/>
      <c r="DM760" s="4"/>
      <c r="DN760" s="4"/>
      <c r="DO760" s="4"/>
      <c r="DP760" s="4"/>
      <c r="DQ760" s="4"/>
      <c r="DR760" s="4"/>
      <c r="DS760" s="4"/>
      <c r="DT760" s="4"/>
      <c r="DU760" s="4"/>
      <c r="DV760" s="4"/>
      <c r="DW760" s="4"/>
      <c r="DX760" s="4"/>
      <c r="DY760" s="4"/>
      <c r="DZ760" s="4"/>
      <c r="EA760" s="4"/>
      <c r="EB760" s="4"/>
      <c r="EC760" s="4"/>
      <c r="ED760" s="4"/>
      <c r="EE760" s="4"/>
      <c r="EF760" s="4"/>
      <c r="EG760" s="4"/>
      <c r="EH760" s="4"/>
      <c r="EI760" s="4"/>
      <c r="EJ760" s="4"/>
      <c r="EK760" s="4"/>
      <c r="EL760" s="4"/>
      <c r="EM760" s="4"/>
      <c r="EN760" s="4"/>
      <c r="EO760" s="4"/>
      <c r="EP760" s="4"/>
      <c r="EQ760" s="4"/>
      <c r="ER760" s="4"/>
      <c r="ES760" s="4"/>
      <c r="ET760" s="4"/>
      <c r="EU760" s="4"/>
      <c r="EV760" s="4"/>
      <c r="EW760" s="4"/>
      <c r="EX760" s="4"/>
      <c r="EY760" s="4"/>
      <c r="EZ760" s="4"/>
      <c r="FA760" s="4"/>
      <c r="FB760" s="4"/>
      <c r="FC760" s="4"/>
      <c r="FD760" s="4"/>
      <c r="FE760" s="4"/>
      <c r="FF760" s="4"/>
      <c r="FG760" s="4"/>
      <c r="FH760" s="4"/>
      <c r="FI760" s="4"/>
      <c r="FJ760" s="4"/>
      <c r="FK760" s="4"/>
      <c r="FL760" s="4"/>
      <c r="FM760" s="4"/>
      <c r="FN760" s="4"/>
      <c r="FO760" s="4"/>
      <c r="FP760" s="4"/>
      <c r="FQ760" s="4"/>
      <c r="FR760" s="4"/>
      <c r="FS760" s="4"/>
      <c r="FT760" s="4"/>
      <c r="FU760" s="4"/>
      <c r="FV760" s="4"/>
      <c r="FW760" s="4"/>
      <c r="FX760" s="4"/>
      <c r="FY760" s="4"/>
      <c r="FZ760" s="4"/>
      <c r="GA760" s="4"/>
      <c r="GB760" s="4"/>
      <c r="GC760" s="4"/>
      <c r="GD760" s="4"/>
      <c r="GE760" s="4"/>
      <c r="GF760" s="4"/>
      <c r="GG760" s="4"/>
      <c r="GH760" s="4"/>
      <c r="GI760" s="4"/>
      <c r="GJ760" s="4"/>
      <c r="GK760" s="4"/>
      <c r="GL760" s="4"/>
      <c r="GM760" s="4"/>
      <c r="GN760" s="4"/>
      <c r="GO760" s="4"/>
      <c r="GP760" s="4"/>
      <c r="GQ760" s="4"/>
      <c r="GR760" s="4"/>
      <c r="GS760" s="4"/>
      <c r="GT760" s="4"/>
      <c r="GU760" s="4"/>
      <c r="GV760" s="4"/>
      <c r="GW760" s="4"/>
      <c r="GX760" s="4"/>
      <c r="GY760" s="4"/>
      <c r="GZ760" s="4"/>
      <c r="HA760" s="4"/>
      <c r="HB760" s="4"/>
      <c r="HC760" s="4"/>
      <c r="HD760" s="4"/>
      <c r="HE760" s="4"/>
      <c r="HF760" s="4"/>
      <c r="HG760" s="4"/>
      <c r="HH760" s="4"/>
      <c r="HI760" s="4"/>
      <c r="HJ760" s="4"/>
      <c r="HK760" s="4"/>
      <c r="HL760" s="4"/>
      <c r="HM760" s="4"/>
      <c r="HN760" s="4"/>
      <c r="HO760" s="4"/>
      <c r="HP760" s="4"/>
      <c r="HQ760" s="4"/>
      <c r="HR760" s="4"/>
      <c r="HS760" s="4"/>
      <c r="HT760" s="4"/>
      <c r="HU760" s="4"/>
      <c r="HV760" s="4"/>
      <c r="HW760" s="4"/>
      <c r="HX760" s="4"/>
      <c r="HY760" s="4"/>
      <c r="HZ760" s="4"/>
      <c r="IA760" s="4"/>
      <c r="IB760" s="4"/>
      <c r="IC760" s="4"/>
      <c r="ID760" s="4"/>
      <c r="IE760" s="4"/>
    </row>
    <row r="761" spans="1:239" s="2" customFormat="1">
      <c r="A761" s="41" t="e">
        <f t="shared" si="25"/>
        <v>#REF!</v>
      </c>
      <c r="B761" s="42" t="s">
        <v>20</v>
      </c>
      <c r="C761" s="42" t="s">
        <v>2207</v>
      </c>
      <c r="D761" s="44" t="s">
        <v>2208</v>
      </c>
      <c r="E761" s="44" t="s">
        <v>33</v>
      </c>
      <c r="F761" s="45" t="s">
        <v>148</v>
      </c>
      <c r="G761" s="45" t="s">
        <v>1931</v>
      </c>
      <c r="H761" s="46">
        <v>0.44500000000000001</v>
      </c>
      <c r="I761" s="72">
        <v>570</v>
      </c>
      <c r="J761" s="73">
        <v>540</v>
      </c>
      <c r="K761" s="73">
        <v>510</v>
      </c>
      <c r="L761" s="73">
        <v>480</v>
      </c>
      <c r="M761" s="77" t="s">
        <v>2209</v>
      </c>
      <c r="N761" s="76">
        <v>2000000003368</v>
      </c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  <c r="CW761" s="4"/>
      <c r="CX761" s="4"/>
      <c r="CY761" s="4"/>
      <c r="CZ761" s="4"/>
      <c r="DA761" s="4"/>
      <c r="DB761" s="4"/>
      <c r="DC761" s="4"/>
      <c r="DD761" s="4"/>
      <c r="DE761" s="4"/>
      <c r="DF761" s="4"/>
      <c r="DG761" s="4"/>
      <c r="DH761" s="4"/>
      <c r="DI761" s="4"/>
      <c r="DJ761" s="4"/>
      <c r="DK761" s="4"/>
      <c r="DL761" s="4"/>
      <c r="DM761" s="4"/>
      <c r="DN761" s="4"/>
      <c r="DO761" s="4"/>
      <c r="DP761" s="4"/>
      <c r="DQ761" s="4"/>
      <c r="DR761" s="4"/>
      <c r="DS761" s="4"/>
      <c r="DT761" s="4"/>
      <c r="DU761" s="4"/>
      <c r="DV761" s="4"/>
      <c r="DW761" s="4"/>
      <c r="DX761" s="4"/>
      <c r="DY761" s="4"/>
      <c r="DZ761" s="4"/>
      <c r="EA761" s="4"/>
      <c r="EB761" s="4"/>
      <c r="EC761" s="4"/>
      <c r="ED761" s="4"/>
      <c r="EE761" s="4"/>
      <c r="EF761" s="4"/>
      <c r="EG761" s="4"/>
      <c r="EH761" s="4"/>
      <c r="EI761" s="4"/>
      <c r="EJ761" s="4"/>
      <c r="EK761" s="4"/>
      <c r="EL761" s="4"/>
      <c r="EM761" s="4"/>
      <c r="EN761" s="4"/>
      <c r="EO761" s="4"/>
      <c r="EP761" s="4"/>
      <c r="EQ761" s="4"/>
      <c r="ER761" s="4"/>
      <c r="ES761" s="4"/>
      <c r="ET761" s="4"/>
      <c r="EU761" s="4"/>
      <c r="EV761" s="4"/>
      <c r="EW761" s="4"/>
      <c r="EX761" s="4"/>
      <c r="EY761" s="4"/>
      <c r="EZ761" s="4"/>
      <c r="FA761" s="4"/>
      <c r="FB761" s="4"/>
      <c r="FC761" s="4"/>
      <c r="FD761" s="4"/>
      <c r="FE761" s="4"/>
      <c r="FF761" s="4"/>
      <c r="FG761" s="4"/>
      <c r="FH761" s="4"/>
      <c r="FI761" s="4"/>
      <c r="FJ761" s="4"/>
      <c r="FK761" s="4"/>
      <c r="FL761" s="4"/>
      <c r="FM761" s="4"/>
      <c r="FN761" s="4"/>
      <c r="FO761" s="4"/>
      <c r="FP761" s="4"/>
      <c r="FQ761" s="4"/>
      <c r="FR761" s="4"/>
      <c r="FS761" s="4"/>
      <c r="FT761" s="4"/>
      <c r="FU761" s="4"/>
      <c r="FV761" s="4"/>
      <c r="FW761" s="4"/>
      <c r="FX761" s="4"/>
      <c r="FY761" s="4"/>
      <c r="FZ761" s="4"/>
      <c r="GA761" s="4"/>
      <c r="GB761" s="4"/>
      <c r="GC761" s="4"/>
      <c r="GD761" s="4"/>
      <c r="GE761" s="4"/>
      <c r="GF761" s="4"/>
      <c r="GG761" s="4"/>
      <c r="GH761" s="4"/>
      <c r="GI761" s="4"/>
      <c r="GJ761" s="4"/>
      <c r="GK761" s="4"/>
      <c r="GL761" s="4"/>
      <c r="GM761" s="4"/>
      <c r="GN761" s="4"/>
      <c r="GO761" s="4"/>
      <c r="GP761" s="4"/>
      <c r="GQ761" s="4"/>
      <c r="GR761" s="4"/>
      <c r="GS761" s="4"/>
      <c r="GT761" s="4"/>
      <c r="GU761" s="4"/>
      <c r="GV761" s="4"/>
      <c r="GW761" s="4"/>
      <c r="GX761" s="4"/>
      <c r="GY761" s="4"/>
      <c r="GZ761" s="4"/>
      <c r="HA761" s="4"/>
      <c r="HB761" s="4"/>
      <c r="HC761" s="4"/>
      <c r="HD761" s="4"/>
      <c r="HE761" s="4"/>
      <c r="HF761" s="4"/>
      <c r="HG761" s="4"/>
      <c r="HH761" s="4"/>
      <c r="HI761" s="4"/>
      <c r="HJ761" s="4"/>
      <c r="HK761" s="4"/>
      <c r="HL761" s="4"/>
      <c r="HM761" s="4"/>
      <c r="HN761" s="4"/>
      <c r="HO761" s="4"/>
      <c r="HP761" s="4"/>
      <c r="HQ761" s="4"/>
      <c r="HR761" s="4"/>
      <c r="HS761" s="4"/>
      <c r="HT761" s="4"/>
      <c r="HU761" s="4"/>
      <c r="HV761" s="4"/>
      <c r="HW761" s="4"/>
      <c r="HX761" s="4"/>
      <c r="HY761" s="4"/>
      <c r="HZ761" s="4"/>
      <c r="IA761" s="4"/>
      <c r="IB761" s="4"/>
      <c r="IC761" s="4"/>
      <c r="ID761" s="4"/>
      <c r="IE761" s="4"/>
    </row>
    <row r="762" spans="1:239" s="2" customFormat="1">
      <c r="A762" s="41" t="e">
        <f t="shared" si="25"/>
        <v>#REF!</v>
      </c>
      <c r="B762" s="42" t="s">
        <v>20</v>
      </c>
      <c r="C762" s="42" t="s">
        <v>2210</v>
      </c>
      <c r="D762" s="44" t="s">
        <v>2211</v>
      </c>
      <c r="E762" s="44" t="s">
        <v>61</v>
      </c>
      <c r="F762" s="45" t="s">
        <v>148</v>
      </c>
      <c r="G762" s="45" t="s">
        <v>2018</v>
      </c>
      <c r="H762" s="46">
        <v>0.215</v>
      </c>
      <c r="I762" s="72">
        <v>640</v>
      </c>
      <c r="J762" s="73">
        <v>600</v>
      </c>
      <c r="K762" s="73">
        <v>570</v>
      </c>
      <c r="L762" s="73">
        <v>550</v>
      </c>
      <c r="M762" s="77" t="s">
        <v>2212</v>
      </c>
      <c r="N762" s="76">
        <v>2000000003375</v>
      </c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  <c r="CW762" s="4"/>
      <c r="CX762" s="4"/>
      <c r="CY762" s="4"/>
      <c r="CZ762" s="4"/>
      <c r="DA762" s="4"/>
      <c r="DB762" s="4"/>
      <c r="DC762" s="4"/>
      <c r="DD762" s="4"/>
      <c r="DE762" s="4"/>
      <c r="DF762" s="4"/>
      <c r="DG762" s="4"/>
      <c r="DH762" s="4"/>
      <c r="DI762" s="4"/>
      <c r="DJ762" s="4"/>
      <c r="DK762" s="4"/>
      <c r="DL762" s="4"/>
      <c r="DM762" s="4"/>
      <c r="DN762" s="4"/>
      <c r="DO762" s="4"/>
      <c r="DP762" s="4"/>
      <c r="DQ762" s="4"/>
      <c r="DR762" s="4"/>
      <c r="DS762" s="4"/>
      <c r="DT762" s="4"/>
      <c r="DU762" s="4"/>
      <c r="DV762" s="4"/>
      <c r="DW762" s="4"/>
      <c r="DX762" s="4"/>
      <c r="DY762" s="4"/>
      <c r="DZ762" s="4"/>
      <c r="EA762" s="4"/>
      <c r="EB762" s="4"/>
      <c r="EC762" s="4"/>
      <c r="ED762" s="4"/>
      <c r="EE762" s="4"/>
      <c r="EF762" s="4"/>
      <c r="EG762" s="4"/>
      <c r="EH762" s="4"/>
      <c r="EI762" s="4"/>
      <c r="EJ762" s="4"/>
      <c r="EK762" s="4"/>
      <c r="EL762" s="4"/>
      <c r="EM762" s="4"/>
      <c r="EN762" s="4"/>
      <c r="EO762" s="4"/>
      <c r="EP762" s="4"/>
      <c r="EQ762" s="4"/>
      <c r="ER762" s="4"/>
      <c r="ES762" s="4"/>
      <c r="ET762" s="4"/>
      <c r="EU762" s="4"/>
      <c r="EV762" s="4"/>
      <c r="EW762" s="4"/>
      <c r="EX762" s="4"/>
      <c r="EY762" s="4"/>
      <c r="EZ762" s="4"/>
      <c r="FA762" s="4"/>
      <c r="FB762" s="4"/>
      <c r="FC762" s="4"/>
      <c r="FD762" s="4"/>
      <c r="FE762" s="4"/>
      <c r="FF762" s="4"/>
      <c r="FG762" s="4"/>
      <c r="FH762" s="4"/>
      <c r="FI762" s="4"/>
      <c r="FJ762" s="4"/>
      <c r="FK762" s="4"/>
      <c r="FL762" s="4"/>
      <c r="FM762" s="4"/>
      <c r="FN762" s="4"/>
      <c r="FO762" s="4"/>
      <c r="FP762" s="4"/>
      <c r="FQ762" s="4"/>
      <c r="FR762" s="4"/>
      <c r="FS762" s="4"/>
      <c r="FT762" s="4"/>
      <c r="FU762" s="4"/>
      <c r="FV762" s="4"/>
      <c r="FW762" s="4"/>
      <c r="FX762" s="4"/>
      <c r="FY762" s="4"/>
      <c r="FZ762" s="4"/>
      <c r="GA762" s="4"/>
      <c r="GB762" s="4"/>
      <c r="GC762" s="4"/>
      <c r="GD762" s="4"/>
      <c r="GE762" s="4"/>
      <c r="GF762" s="4"/>
      <c r="GG762" s="4"/>
      <c r="GH762" s="4"/>
      <c r="GI762" s="4"/>
      <c r="GJ762" s="4"/>
      <c r="GK762" s="4"/>
      <c r="GL762" s="4"/>
      <c r="GM762" s="4"/>
      <c r="GN762" s="4"/>
      <c r="GO762" s="4"/>
      <c r="GP762" s="4"/>
      <c r="GQ762" s="4"/>
      <c r="GR762" s="4"/>
      <c r="GS762" s="4"/>
      <c r="GT762" s="4"/>
      <c r="GU762" s="4"/>
      <c r="GV762" s="4"/>
      <c r="GW762" s="4"/>
      <c r="GX762" s="4"/>
      <c r="GY762" s="4"/>
      <c r="GZ762" s="4"/>
      <c r="HA762" s="4"/>
      <c r="HB762" s="4"/>
      <c r="HC762" s="4"/>
      <c r="HD762" s="4"/>
      <c r="HE762" s="4"/>
      <c r="HF762" s="4"/>
      <c r="HG762" s="4"/>
      <c r="HH762" s="4"/>
      <c r="HI762" s="4"/>
      <c r="HJ762" s="4"/>
      <c r="HK762" s="4"/>
      <c r="HL762" s="4"/>
      <c r="HM762" s="4"/>
      <c r="HN762" s="4"/>
      <c r="HO762" s="4"/>
      <c r="HP762" s="4"/>
      <c r="HQ762" s="4"/>
      <c r="HR762" s="4"/>
      <c r="HS762" s="4"/>
      <c r="HT762" s="4"/>
      <c r="HU762" s="4"/>
      <c r="HV762" s="4"/>
      <c r="HW762" s="4"/>
      <c r="HX762" s="4"/>
      <c r="HY762" s="4"/>
      <c r="HZ762" s="4"/>
      <c r="IA762" s="4"/>
      <c r="IB762" s="4"/>
      <c r="IC762" s="4"/>
      <c r="ID762" s="4"/>
      <c r="IE762" s="4"/>
    </row>
    <row r="763" spans="1:239" s="2" customFormat="1">
      <c r="A763" s="41" t="e">
        <f t="shared" si="25"/>
        <v>#REF!</v>
      </c>
      <c r="B763" s="42" t="s">
        <v>20</v>
      </c>
      <c r="C763" s="42" t="s">
        <v>2213</v>
      </c>
      <c r="D763" s="44" t="s">
        <v>2214</v>
      </c>
      <c r="E763" s="44" t="s">
        <v>33</v>
      </c>
      <c r="F763" s="45" t="s">
        <v>148</v>
      </c>
      <c r="G763" s="45" t="s">
        <v>2018</v>
      </c>
      <c r="H763" s="46">
        <v>0.215</v>
      </c>
      <c r="I763" s="72">
        <v>640</v>
      </c>
      <c r="J763" s="73">
        <v>600</v>
      </c>
      <c r="K763" s="73">
        <v>570</v>
      </c>
      <c r="L763" s="73">
        <v>550</v>
      </c>
      <c r="M763" s="80" t="s">
        <v>2215</v>
      </c>
      <c r="N763" s="81">
        <v>2916305930806</v>
      </c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  <c r="CW763" s="4"/>
      <c r="CX763" s="4"/>
      <c r="CY763" s="4"/>
      <c r="CZ763" s="4"/>
      <c r="DA763" s="4"/>
      <c r="DB763" s="4"/>
      <c r="DC763" s="4"/>
      <c r="DD763" s="4"/>
      <c r="DE763" s="4"/>
      <c r="DF763" s="4"/>
      <c r="DG763" s="4"/>
      <c r="DH763" s="4"/>
      <c r="DI763" s="4"/>
      <c r="DJ763" s="4"/>
      <c r="DK763" s="4"/>
      <c r="DL763" s="4"/>
      <c r="DM763" s="4"/>
      <c r="DN763" s="4"/>
      <c r="DO763" s="4"/>
      <c r="DP763" s="4"/>
      <c r="DQ763" s="4"/>
      <c r="DR763" s="4"/>
      <c r="DS763" s="4"/>
      <c r="DT763" s="4"/>
      <c r="DU763" s="4"/>
      <c r="DV763" s="4"/>
      <c r="DW763" s="4"/>
      <c r="DX763" s="4"/>
      <c r="DY763" s="4"/>
      <c r="DZ763" s="4"/>
      <c r="EA763" s="4"/>
      <c r="EB763" s="4"/>
      <c r="EC763" s="4"/>
      <c r="ED763" s="4"/>
      <c r="EE763" s="4"/>
      <c r="EF763" s="4"/>
      <c r="EG763" s="4"/>
      <c r="EH763" s="4"/>
      <c r="EI763" s="4"/>
      <c r="EJ763" s="4"/>
      <c r="EK763" s="4"/>
      <c r="EL763" s="4"/>
      <c r="EM763" s="4"/>
      <c r="EN763" s="4"/>
      <c r="EO763" s="4"/>
      <c r="EP763" s="4"/>
      <c r="EQ763" s="4"/>
      <c r="ER763" s="4"/>
      <c r="ES763" s="4"/>
      <c r="ET763" s="4"/>
      <c r="EU763" s="4"/>
      <c r="EV763" s="4"/>
      <c r="EW763" s="4"/>
      <c r="EX763" s="4"/>
      <c r="EY763" s="4"/>
      <c r="EZ763" s="4"/>
      <c r="FA763" s="4"/>
      <c r="FB763" s="4"/>
      <c r="FC763" s="4"/>
      <c r="FD763" s="4"/>
      <c r="FE763" s="4"/>
      <c r="FF763" s="4"/>
      <c r="FG763" s="4"/>
      <c r="FH763" s="4"/>
      <c r="FI763" s="4"/>
      <c r="FJ763" s="4"/>
      <c r="FK763" s="4"/>
      <c r="FL763" s="4"/>
      <c r="FM763" s="4"/>
      <c r="FN763" s="4"/>
      <c r="FO763" s="4"/>
      <c r="FP763" s="4"/>
      <c r="FQ763" s="4"/>
      <c r="FR763" s="4"/>
      <c r="FS763" s="4"/>
      <c r="FT763" s="4"/>
      <c r="FU763" s="4"/>
      <c r="FV763" s="4"/>
      <c r="FW763" s="4"/>
      <c r="FX763" s="4"/>
      <c r="FY763" s="4"/>
      <c r="FZ763" s="4"/>
      <c r="GA763" s="4"/>
      <c r="GB763" s="4"/>
      <c r="GC763" s="4"/>
      <c r="GD763" s="4"/>
      <c r="GE763" s="4"/>
      <c r="GF763" s="4"/>
      <c r="GG763" s="4"/>
      <c r="GH763" s="4"/>
      <c r="GI763" s="4"/>
      <c r="GJ763" s="4"/>
      <c r="GK763" s="4"/>
      <c r="GL763" s="4"/>
      <c r="GM763" s="4"/>
      <c r="GN763" s="4"/>
      <c r="GO763" s="4"/>
      <c r="GP763" s="4"/>
      <c r="GQ763" s="4"/>
      <c r="GR763" s="4"/>
      <c r="GS763" s="4"/>
      <c r="GT763" s="4"/>
      <c r="GU763" s="4"/>
      <c r="GV763" s="4"/>
      <c r="GW763" s="4"/>
      <c r="GX763" s="4"/>
      <c r="GY763" s="4"/>
      <c r="GZ763" s="4"/>
      <c r="HA763" s="4"/>
      <c r="HB763" s="4"/>
      <c r="HC763" s="4"/>
      <c r="HD763" s="4"/>
      <c r="HE763" s="4"/>
      <c r="HF763" s="4"/>
      <c r="HG763" s="4"/>
      <c r="HH763" s="4"/>
      <c r="HI763" s="4"/>
      <c r="HJ763" s="4"/>
      <c r="HK763" s="4"/>
      <c r="HL763" s="4"/>
      <c r="HM763" s="4"/>
      <c r="HN763" s="4"/>
      <c r="HO763" s="4"/>
      <c r="HP763" s="4"/>
      <c r="HQ763" s="4"/>
      <c r="HR763" s="4"/>
      <c r="HS763" s="4"/>
      <c r="HT763" s="4"/>
      <c r="HU763" s="4"/>
      <c r="HV763" s="4"/>
      <c r="HW763" s="4"/>
      <c r="HX763" s="4"/>
      <c r="HY763" s="4"/>
      <c r="HZ763" s="4"/>
      <c r="IA763" s="4"/>
      <c r="IB763" s="4"/>
      <c r="IC763" s="4"/>
      <c r="ID763" s="4"/>
      <c r="IE763" s="4"/>
    </row>
    <row r="764" spans="1:239" s="2" customFormat="1">
      <c r="A764" s="41" t="e">
        <f t="shared" si="25"/>
        <v>#REF!</v>
      </c>
      <c r="B764" s="42" t="s">
        <v>20</v>
      </c>
      <c r="C764" s="42" t="s">
        <v>2216</v>
      </c>
      <c r="D764" s="44" t="s">
        <v>2217</v>
      </c>
      <c r="E764" s="44" t="s">
        <v>33</v>
      </c>
      <c r="F764" s="45" t="s">
        <v>148</v>
      </c>
      <c r="G764" s="45" t="s">
        <v>1931</v>
      </c>
      <c r="H764" s="46">
        <v>0.47</v>
      </c>
      <c r="I764" s="72">
        <v>620</v>
      </c>
      <c r="J764" s="73">
        <v>590</v>
      </c>
      <c r="K764" s="73">
        <v>560</v>
      </c>
      <c r="L764" s="73">
        <v>530</v>
      </c>
      <c r="M764" s="77" t="s">
        <v>2218</v>
      </c>
      <c r="N764" s="76">
        <v>2000000003382</v>
      </c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  <c r="CW764" s="4"/>
      <c r="CX764" s="4"/>
      <c r="CY764" s="4"/>
      <c r="CZ764" s="4"/>
      <c r="DA764" s="4"/>
      <c r="DB764" s="4"/>
      <c r="DC764" s="4"/>
      <c r="DD764" s="4"/>
      <c r="DE764" s="4"/>
      <c r="DF764" s="4"/>
      <c r="DG764" s="4"/>
      <c r="DH764" s="4"/>
      <c r="DI764" s="4"/>
      <c r="DJ764" s="4"/>
      <c r="DK764" s="4"/>
      <c r="DL764" s="4"/>
      <c r="DM764" s="4"/>
      <c r="DN764" s="4"/>
      <c r="DO764" s="4"/>
      <c r="DP764" s="4"/>
      <c r="DQ764" s="4"/>
      <c r="DR764" s="4"/>
      <c r="DS764" s="4"/>
      <c r="DT764" s="4"/>
      <c r="DU764" s="4"/>
      <c r="DV764" s="4"/>
      <c r="DW764" s="4"/>
      <c r="DX764" s="4"/>
      <c r="DY764" s="4"/>
      <c r="DZ764" s="4"/>
      <c r="EA764" s="4"/>
      <c r="EB764" s="4"/>
      <c r="EC764" s="4"/>
      <c r="ED764" s="4"/>
      <c r="EE764" s="4"/>
      <c r="EF764" s="4"/>
      <c r="EG764" s="4"/>
      <c r="EH764" s="4"/>
      <c r="EI764" s="4"/>
      <c r="EJ764" s="4"/>
      <c r="EK764" s="4"/>
      <c r="EL764" s="4"/>
      <c r="EM764" s="4"/>
      <c r="EN764" s="4"/>
      <c r="EO764" s="4"/>
      <c r="EP764" s="4"/>
      <c r="EQ764" s="4"/>
      <c r="ER764" s="4"/>
      <c r="ES764" s="4"/>
      <c r="ET764" s="4"/>
      <c r="EU764" s="4"/>
      <c r="EV764" s="4"/>
      <c r="EW764" s="4"/>
      <c r="EX764" s="4"/>
      <c r="EY764" s="4"/>
      <c r="EZ764" s="4"/>
      <c r="FA764" s="4"/>
      <c r="FB764" s="4"/>
      <c r="FC764" s="4"/>
      <c r="FD764" s="4"/>
      <c r="FE764" s="4"/>
      <c r="FF764" s="4"/>
      <c r="FG764" s="4"/>
      <c r="FH764" s="4"/>
      <c r="FI764" s="4"/>
      <c r="FJ764" s="4"/>
      <c r="FK764" s="4"/>
      <c r="FL764" s="4"/>
      <c r="FM764" s="4"/>
      <c r="FN764" s="4"/>
      <c r="FO764" s="4"/>
      <c r="FP764" s="4"/>
      <c r="FQ764" s="4"/>
      <c r="FR764" s="4"/>
      <c r="FS764" s="4"/>
      <c r="FT764" s="4"/>
      <c r="FU764" s="4"/>
      <c r="FV764" s="4"/>
      <c r="FW764" s="4"/>
      <c r="FX764" s="4"/>
      <c r="FY764" s="4"/>
      <c r="FZ764" s="4"/>
      <c r="GA764" s="4"/>
      <c r="GB764" s="4"/>
      <c r="GC764" s="4"/>
      <c r="GD764" s="4"/>
      <c r="GE764" s="4"/>
      <c r="GF764" s="4"/>
      <c r="GG764" s="4"/>
      <c r="GH764" s="4"/>
      <c r="GI764" s="4"/>
      <c r="GJ764" s="4"/>
      <c r="GK764" s="4"/>
      <c r="GL764" s="4"/>
      <c r="GM764" s="4"/>
      <c r="GN764" s="4"/>
      <c r="GO764" s="4"/>
      <c r="GP764" s="4"/>
      <c r="GQ764" s="4"/>
      <c r="GR764" s="4"/>
      <c r="GS764" s="4"/>
      <c r="GT764" s="4"/>
      <c r="GU764" s="4"/>
      <c r="GV764" s="4"/>
      <c r="GW764" s="4"/>
      <c r="GX764" s="4"/>
      <c r="GY764" s="4"/>
      <c r="GZ764" s="4"/>
      <c r="HA764" s="4"/>
      <c r="HB764" s="4"/>
      <c r="HC764" s="4"/>
      <c r="HD764" s="4"/>
      <c r="HE764" s="4"/>
      <c r="HF764" s="4"/>
      <c r="HG764" s="4"/>
      <c r="HH764" s="4"/>
      <c r="HI764" s="4"/>
      <c r="HJ764" s="4"/>
      <c r="HK764" s="4"/>
      <c r="HL764" s="4"/>
      <c r="HM764" s="4"/>
      <c r="HN764" s="4"/>
      <c r="HO764" s="4"/>
      <c r="HP764" s="4"/>
      <c r="HQ764" s="4"/>
      <c r="HR764" s="4"/>
      <c r="HS764" s="4"/>
      <c r="HT764" s="4"/>
      <c r="HU764" s="4"/>
      <c r="HV764" s="4"/>
      <c r="HW764" s="4"/>
      <c r="HX764" s="4"/>
      <c r="HY764" s="4"/>
      <c r="HZ764" s="4"/>
      <c r="IA764" s="4"/>
      <c r="IB764" s="4"/>
      <c r="IC764" s="4"/>
      <c r="ID764" s="4"/>
      <c r="IE764" s="4"/>
    </row>
    <row r="765" spans="1:239" s="2" customFormat="1">
      <c r="A765" s="41" t="e">
        <f t="shared" si="25"/>
        <v>#REF!</v>
      </c>
      <c r="B765" s="42" t="s">
        <v>20</v>
      </c>
      <c r="C765" s="42" t="s">
        <v>2219</v>
      </c>
      <c r="D765" s="44" t="s">
        <v>2220</v>
      </c>
      <c r="E765" s="44" t="s">
        <v>61</v>
      </c>
      <c r="F765" s="45"/>
      <c r="G765" s="45"/>
      <c r="H765" s="46">
        <v>0.23</v>
      </c>
      <c r="I765" s="72">
        <v>696</v>
      </c>
      <c r="J765" s="73">
        <v>657</v>
      </c>
      <c r="K765" s="73">
        <v>620</v>
      </c>
      <c r="L765" s="73">
        <v>595</v>
      </c>
      <c r="M765" s="80" t="s">
        <v>2221</v>
      </c>
      <c r="N765" s="76">
        <v>2000000003399</v>
      </c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  <c r="CW765" s="4"/>
      <c r="CX765" s="4"/>
      <c r="CY765" s="4"/>
      <c r="CZ765" s="4"/>
      <c r="DA765" s="4"/>
      <c r="DB765" s="4"/>
      <c r="DC765" s="4"/>
      <c r="DD765" s="4"/>
      <c r="DE765" s="4"/>
      <c r="DF765" s="4"/>
      <c r="DG765" s="4"/>
      <c r="DH765" s="4"/>
      <c r="DI765" s="4"/>
      <c r="DJ765" s="4"/>
      <c r="DK765" s="4"/>
      <c r="DL765" s="4"/>
      <c r="DM765" s="4"/>
      <c r="DN765" s="4"/>
      <c r="DO765" s="4"/>
      <c r="DP765" s="4"/>
      <c r="DQ765" s="4"/>
      <c r="DR765" s="4"/>
      <c r="DS765" s="4"/>
      <c r="DT765" s="4"/>
      <c r="DU765" s="4"/>
      <c r="DV765" s="4"/>
      <c r="DW765" s="4"/>
      <c r="DX765" s="4"/>
      <c r="DY765" s="4"/>
      <c r="DZ765" s="4"/>
      <c r="EA765" s="4"/>
      <c r="EB765" s="4"/>
      <c r="EC765" s="4"/>
      <c r="ED765" s="4"/>
      <c r="EE765" s="4"/>
      <c r="EF765" s="4"/>
      <c r="EG765" s="4"/>
      <c r="EH765" s="4"/>
      <c r="EI765" s="4"/>
      <c r="EJ765" s="4"/>
      <c r="EK765" s="4"/>
      <c r="EL765" s="4"/>
      <c r="EM765" s="4"/>
      <c r="EN765" s="4"/>
      <c r="EO765" s="4"/>
      <c r="EP765" s="4"/>
      <c r="EQ765" s="4"/>
      <c r="ER765" s="4"/>
      <c r="ES765" s="4"/>
      <c r="ET765" s="4"/>
      <c r="EU765" s="4"/>
      <c r="EV765" s="4"/>
      <c r="EW765" s="4"/>
      <c r="EX765" s="4"/>
      <c r="EY765" s="4"/>
      <c r="EZ765" s="4"/>
      <c r="FA765" s="4"/>
      <c r="FB765" s="4"/>
      <c r="FC765" s="4"/>
      <c r="FD765" s="4"/>
      <c r="FE765" s="4"/>
      <c r="FF765" s="4"/>
      <c r="FG765" s="4"/>
      <c r="FH765" s="4"/>
      <c r="FI765" s="4"/>
      <c r="FJ765" s="4"/>
      <c r="FK765" s="4"/>
      <c r="FL765" s="4"/>
      <c r="FM765" s="4"/>
      <c r="FN765" s="4"/>
      <c r="FO765" s="4"/>
      <c r="FP765" s="4"/>
      <c r="FQ765" s="4"/>
      <c r="FR765" s="4"/>
      <c r="FS765" s="4"/>
      <c r="FT765" s="4"/>
      <c r="FU765" s="4"/>
      <c r="FV765" s="4"/>
      <c r="FW765" s="4"/>
      <c r="FX765" s="4"/>
      <c r="FY765" s="4"/>
      <c r="FZ765" s="4"/>
      <c r="GA765" s="4"/>
      <c r="GB765" s="4"/>
      <c r="GC765" s="4"/>
      <c r="GD765" s="4"/>
      <c r="GE765" s="4"/>
      <c r="GF765" s="4"/>
      <c r="GG765" s="4"/>
      <c r="GH765" s="4"/>
      <c r="GI765" s="4"/>
      <c r="GJ765" s="4"/>
      <c r="GK765" s="4"/>
      <c r="GL765" s="4"/>
      <c r="GM765" s="4"/>
      <c r="GN765" s="4"/>
      <c r="GO765" s="4"/>
      <c r="GP765" s="4"/>
      <c r="GQ765" s="4"/>
      <c r="GR765" s="4"/>
      <c r="GS765" s="4"/>
      <c r="GT765" s="4"/>
      <c r="GU765" s="4"/>
      <c r="GV765" s="4"/>
      <c r="GW765" s="4"/>
      <c r="GX765" s="4"/>
      <c r="GY765" s="4"/>
      <c r="GZ765" s="4"/>
      <c r="HA765" s="4"/>
      <c r="HB765" s="4"/>
      <c r="HC765" s="4"/>
      <c r="HD765" s="4"/>
      <c r="HE765" s="4"/>
      <c r="HF765" s="4"/>
      <c r="HG765" s="4"/>
      <c r="HH765" s="4"/>
      <c r="HI765" s="4"/>
      <c r="HJ765" s="4"/>
      <c r="HK765" s="4"/>
      <c r="HL765" s="4"/>
      <c r="HM765" s="4"/>
      <c r="HN765" s="4"/>
      <c r="HO765" s="4"/>
      <c r="HP765" s="4"/>
      <c r="HQ765" s="4"/>
      <c r="HR765" s="4"/>
      <c r="HS765" s="4"/>
      <c r="HT765" s="4"/>
      <c r="HU765" s="4"/>
      <c r="HV765" s="4"/>
      <c r="HW765" s="4"/>
      <c r="HX765" s="4"/>
      <c r="HY765" s="4"/>
      <c r="HZ765" s="4"/>
      <c r="IA765" s="4"/>
      <c r="IB765" s="4"/>
      <c r="IC765" s="4"/>
      <c r="ID765" s="4"/>
      <c r="IE765" s="4"/>
    </row>
    <row r="766" spans="1:239" s="2" customFormat="1">
      <c r="A766" s="41" t="e">
        <f t="shared" si="25"/>
        <v>#REF!</v>
      </c>
      <c r="B766" s="42" t="s">
        <v>20</v>
      </c>
      <c r="C766" s="42" t="s">
        <v>2222</v>
      </c>
      <c r="D766" s="44" t="s">
        <v>2223</v>
      </c>
      <c r="E766" s="44" t="s">
        <v>61</v>
      </c>
      <c r="F766" s="45"/>
      <c r="G766" s="45"/>
      <c r="H766" s="46">
        <v>0.248</v>
      </c>
      <c r="I766" s="72">
        <v>725</v>
      </c>
      <c r="J766" s="73">
        <v>684</v>
      </c>
      <c r="K766" s="73">
        <v>645</v>
      </c>
      <c r="L766" s="73">
        <v>620</v>
      </c>
      <c r="M766" s="77" t="s">
        <v>2224</v>
      </c>
      <c r="N766" s="76">
        <v>2000000003405</v>
      </c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  <c r="CW766" s="4"/>
      <c r="CX766" s="4"/>
      <c r="CY766" s="4"/>
      <c r="CZ766" s="4"/>
      <c r="DA766" s="4"/>
      <c r="DB766" s="4"/>
      <c r="DC766" s="4"/>
      <c r="DD766" s="4"/>
      <c r="DE766" s="4"/>
      <c r="DF766" s="4"/>
      <c r="DG766" s="4"/>
      <c r="DH766" s="4"/>
      <c r="DI766" s="4"/>
      <c r="DJ766" s="4"/>
      <c r="DK766" s="4"/>
      <c r="DL766" s="4"/>
      <c r="DM766" s="4"/>
      <c r="DN766" s="4"/>
      <c r="DO766" s="4"/>
      <c r="DP766" s="4"/>
      <c r="DQ766" s="4"/>
      <c r="DR766" s="4"/>
      <c r="DS766" s="4"/>
      <c r="DT766" s="4"/>
      <c r="DU766" s="4"/>
      <c r="DV766" s="4"/>
      <c r="DW766" s="4"/>
      <c r="DX766" s="4"/>
      <c r="DY766" s="4"/>
      <c r="DZ766" s="4"/>
      <c r="EA766" s="4"/>
      <c r="EB766" s="4"/>
      <c r="EC766" s="4"/>
      <c r="ED766" s="4"/>
      <c r="EE766" s="4"/>
      <c r="EF766" s="4"/>
      <c r="EG766" s="4"/>
      <c r="EH766" s="4"/>
      <c r="EI766" s="4"/>
      <c r="EJ766" s="4"/>
      <c r="EK766" s="4"/>
      <c r="EL766" s="4"/>
      <c r="EM766" s="4"/>
      <c r="EN766" s="4"/>
      <c r="EO766" s="4"/>
      <c r="EP766" s="4"/>
      <c r="EQ766" s="4"/>
      <c r="ER766" s="4"/>
      <c r="ES766" s="4"/>
      <c r="ET766" s="4"/>
      <c r="EU766" s="4"/>
      <c r="EV766" s="4"/>
      <c r="EW766" s="4"/>
      <c r="EX766" s="4"/>
      <c r="EY766" s="4"/>
      <c r="EZ766" s="4"/>
      <c r="FA766" s="4"/>
      <c r="FB766" s="4"/>
      <c r="FC766" s="4"/>
      <c r="FD766" s="4"/>
      <c r="FE766" s="4"/>
      <c r="FF766" s="4"/>
      <c r="FG766" s="4"/>
      <c r="FH766" s="4"/>
      <c r="FI766" s="4"/>
      <c r="FJ766" s="4"/>
      <c r="FK766" s="4"/>
      <c r="FL766" s="4"/>
      <c r="FM766" s="4"/>
      <c r="FN766" s="4"/>
      <c r="FO766" s="4"/>
      <c r="FP766" s="4"/>
      <c r="FQ766" s="4"/>
      <c r="FR766" s="4"/>
      <c r="FS766" s="4"/>
      <c r="FT766" s="4"/>
      <c r="FU766" s="4"/>
      <c r="FV766" s="4"/>
      <c r="FW766" s="4"/>
      <c r="FX766" s="4"/>
      <c r="FY766" s="4"/>
      <c r="FZ766" s="4"/>
      <c r="GA766" s="4"/>
      <c r="GB766" s="4"/>
      <c r="GC766" s="4"/>
      <c r="GD766" s="4"/>
      <c r="GE766" s="4"/>
      <c r="GF766" s="4"/>
      <c r="GG766" s="4"/>
      <c r="GH766" s="4"/>
      <c r="GI766" s="4"/>
      <c r="GJ766" s="4"/>
      <c r="GK766" s="4"/>
      <c r="GL766" s="4"/>
      <c r="GM766" s="4"/>
      <c r="GN766" s="4"/>
      <c r="GO766" s="4"/>
      <c r="GP766" s="4"/>
      <c r="GQ766" s="4"/>
      <c r="GR766" s="4"/>
      <c r="GS766" s="4"/>
      <c r="GT766" s="4"/>
      <c r="GU766" s="4"/>
      <c r="GV766" s="4"/>
      <c r="GW766" s="4"/>
      <c r="GX766" s="4"/>
      <c r="GY766" s="4"/>
      <c r="GZ766" s="4"/>
      <c r="HA766" s="4"/>
      <c r="HB766" s="4"/>
      <c r="HC766" s="4"/>
      <c r="HD766" s="4"/>
      <c r="HE766" s="4"/>
      <c r="HF766" s="4"/>
      <c r="HG766" s="4"/>
      <c r="HH766" s="4"/>
      <c r="HI766" s="4"/>
      <c r="HJ766" s="4"/>
      <c r="HK766" s="4"/>
      <c r="HL766" s="4"/>
      <c r="HM766" s="4"/>
      <c r="HN766" s="4"/>
      <c r="HO766" s="4"/>
      <c r="HP766" s="4"/>
      <c r="HQ766" s="4"/>
      <c r="HR766" s="4"/>
      <c r="HS766" s="4"/>
      <c r="HT766" s="4"/>
      <c r="HU766" s="4"/>
      <c r="HV766" s="4"/>
      <c r="HW766" s="4"/>
      <c r="HX766" s="4"/>
      <c r="HY766" s="4"/>
      <c r="HZ766" s="4"/>
      <c r="IA766" s="4"/>
      <c r="IB766" s="4"/>
      <c r="IC766" s="4"/>
      <c r="ID766" s="4"/>
      <c r="IE766" s="4"/>
    </row>
    <row r="767" spans="1:239" s="2" customFormat="1">
      <c r="A767" s="41" t="e">
        <f t="shared" si="25"/>
        <v>#REF!</v>
      </c>
      <c r="B767" s="42" t="s">
        <v>20</v>
      </c>
      <c r="C767" s="42" t="s">
        <v>2225</v>
      </c>
      <c r="D767" s="43" t="s">
        <v>2226</v>
      </c>
      <c r="E767" s="43" t="s">
        <v>61</v>
      </c>
      <c r="F767" s="45" t="s">
        <v>220</v>
      </c>
      <c r="G767" s="45" t="s">
        <v>2025</v>
      </c>
      <c r="H767" s="82">
        <v>0.34499999999999997</v>
      </c>
      <c r="I767" s="72">
        <v>753</v>
      </c>
      <c r="J767" s="73">
        <v>710</v>
      </c>
      <c r="K767" s="73">
        <v>670</v>
      </c>
      <c r="L767" s="73">
        <v>645</v>
      </c>
      <c r="M767" s="77" t="s">
        <v>2227</v>
      </c>
      <c r="N767" s="76">
        <v>2000000003412</v>
      </c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  <c r="CW767" s="4"/>
      <c r="CX767" s="4"/>
      <c r="CY767" s="4"/>
      <c r="CZ767" s="4"/>
      <c r="DA767" s="4"/>
      <c r="DB767" s="4"/>
      <c r="DC767" s="4"/>
      <c r="DD767" s="4"/>
      <c r="DE767" s="4"/>
      <c r="DF767" s="4"/>
      <c r="DG767" s="4"/>
      <c r="DH767" s="4"/>
      <c r="DI767" s="4"/>
      <c r="DJ767" s="4"/>
      <c r="DK767" s="4"/>
      <c r="DL767" s="4"/>
      <c r="DM767" s="4"/>
      <c r="DN767" s="4"/>
      <c r="DO767" s="4"/>
      <c r="DP767" s="4"/>
      <c r="DQ767" s="4"/>
      <c r="DR767" s="4"/>
      <c r="DS767" s="4"/>
      <c r="DT767" s="4"/>
      <c r="DU767" s="4"/>
      <c r="DV767" s="4"/>
      <c r="DW767" s="4"/>
      <c r="DX767" s="4"/>
      <c r="DY767" s="4"/>
      <c r="DZ767" s="4"/>
      <c r="EA767" s="4"/>
      <c r="EB767" s="4"/>
      <c r="EC767" s="4"/>
      <c r="ED767" s="4"/>
      <c r="EE767" s="4"/>
      <c r="EF767" s="4"/>
      <c r="EG767" s="4"/>
      <c r="EH767" s="4"/>
      <c r="EI767" s="4"/>
      <c r="EJ767" s="4"/>
      <c r="EK767" s="4"/>
      <c r="EL767" s="4"/>
      <c r="EM767" s="4"/>
      <c r="EN767" s="4"/>
      <c r="EO767" s="4"/>
      <c r="EP767" s="4"/>
      <c r="EQ767" s="4"/>
      <c r="ER767" s="4"/>
      <c r="ES767" s="4"/>
      <c r="ET767" s="4"/>
      <c r="EU767" s="4"/>
      <c r="EV767" s="4"/>
      <c r="EW767" s="4"/>
      <c r="EX767" s="4"/>
      <c r="EY767" s="4"/>
      <c r="EZ767" s="4"/>
      <c r="FA767" s="4"/>
      <c r="FB767" s="4"/>
      <c r="FC767" s="4"/>
      <c r="FD767" s="4"/>
      <c r="FE767" s="4"/>
      <c r="FF767" s="4"/>
      <c r="FG767" s="4"/>
      <c r="FH767" s="4"/>
      <c r="FI767" s="4"/>
      <c r="FJ767" s="4"/>
      <c r="FK767" s="4"/>
      <c r="FL767" s="4"/>
      <c r="FM767" s="4"/>
      <c r="FN767" s="4"/>
      <c r="FO767" s="4"/>
      <c r="FP767" s="4"/>
      <c r="FQ767" s="4"/>
      <c r="FR767" s="4"/>
      <c r="FS767" s="4"/>
      <c r="FT767" s="4"/>
      <c r="FU767" s="4"/>
      <c r="FV767" s="4"/>
      <c r="FW767" s="4"/>
      <c r="FX767" s="4"/>
      <c r="FY767" s="4"/>
      <c r="FZ767" s="4"/>
      <c r="GA767" s="4"/>
      <c r="GB767" s="4"/>
      <c r="GC767" s="4"/>
      <c r="GD767" s="4"/>
      <c r="GE767" s="4"/>
      <c r="GF767" s="4"/>
      <c r="GG767" s="4"/>
      <c r="GH767" s="4"/>
      <c r="GI767" s="4"/>
      <c r="GJ767" s="4"/>
      <c r="GK767" s="4"/>
      <c r="GL767" s="4"/>
      <c r="GM767" s="4"/>
      <c r="GN767" s="4"/>
      <c r="GO767" s="4"/>
      <c r="GP767" s="4"/>
      <c r="GQ767" s="4"/>
      <c r="GR767" s="4"/>
      <c r="GS767" s="4"/>
      <c r="GT767" s="4"/>
      <c r="GU767" s="4"/>
      <c r="GV767" s="4"/>
      <c r="GW767" s="4"/>
      <c r="GX767" s="4"/>
      <c r="GY767" s="4"/>
      <c r="GZ767" s="4"/>
      <c r="HA767" s="4"/>
      <c r="HB767" s="4"/>
      <c r="HC767" s="4"/>
      <c r="HD767" s="4"/>
      <c r="HE767" s="4"/>
      <c r="HF767" s="4"/>
      <c r="HG767" s="4"/>
      <c r="HH767" s="4"/>
      <c r="HI767" s="4"/>
      <c r="HJ767" s="4"/>
      <c r="HK767" s="4"/>
      <c r="HL767" s="4"/>
      <c r="HM767" s="4"/>
      <c r="HN767" s="4"/>
      <c r="HO767" s="4"/>
      <c r="HP767" s="4"/>
      <c r="HQ767" s="4"/>
      <c r="HR767" s="4"/>
      <c r="HS767" s="4"/>
      <c r="HT767" s="4"/>
      <c r="HU767" s="4"/>
      <c r="HV767" s="4"/>
      <c r="HW767" s="4"/>
      <c r="HX767" s="4"/>
      <c r="HY767" s="4"/>
      <c r="HZ767" s="4"/>
      <c r="IA767" s="4"/>
      <c r="IB767" s="4"/>
      <c r="IC767" s="4"/>
      <c r="ID767" s="4"/>
      <c r="IE767" s="4"/>
    </row>
    <row r="768" spans="1:239" s="2" customFormat="1">
      <c r="A768" s="41" t="e">
        <f t="shared" si="25"/>
        <v>#REF!</v>
      </c>
      <c r="B768" s="42" t="s">
        <v>20</v>
      </c>
      <c r="C768" s="42" t="s">
        <v>2228</v>
      </c>
      <c r="D768" s="44" t="s">
        <v>2229</v>
      </c>
      <c r="E768" s="43" t="s">
        <v>61</v>
      </c>
      <c r="F768" s="45" t="s">
        <v>260</v>
      </c>
      <c r="G768" s="45" t="s">
        <v>2230</v>
      </c>
      <c r="H768" s="82">
        <v>0.37</v>
      </c>
      <c r="I768" s="72">
        <v>848</v>
      </c>
      <c r="J768" s="73">
        <v>800</v>
      </c>
      <c r="K768" s="73">
        <v>755</v>
      </c>
      <c r="L768" s="73">
        <v>725</v>
      </c>
      <c r="M768" s="77" t="s">
        <v>2231</v>
      </c>
      <c r="N768" s="76">
        <v>2000000005164</v>
      </c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  <c r="CW768" s="4"/>
      <c r="CX768" s="4"/>
      <c r="CY768" s="4"/>
      <c r="CZ768" s="4"/>
      <c r="DA768" s="4"/>
      <c r="DB768" s="4"/>
      <c r="DC768" s="4"/>
      <c r="DD768" s="4"/>
      <c r="DE768" s="4"/>
      <c r="DF768" s="4"/>
      <c r="DG768" s="4"/>
      <c r="DH768" s="4"/>
      <c r="DI768" s="4"/>
      <c r="DJ768" s="4"/>
      <c r="DK768" s="4"/>
      <c r="DL768" s="4"/>
      <c r="DM768" s="4"/>
      <c r="DN768" s="4"/>
      <c r="DO768" s="4"/>
      <c r="DP768" s="4"/>
      <c r="DQ768" s="4"/>
      <c r="DR768" s="4"/>
      <c r="DS768" s="4"/>
      <c r="DT768" s="4"/>
      <c r="DU768" s="4"/>
      <c r="DV768" s="4"/>
      <c r="DW768" s="4"/>
      <c r="DX768" s="4"/>
      <c r="DY768" s="4"/>
      <c r="DZ768" s="4"/>
      <c r="EA768" s="4"/>
      <c r="EB768" s="4"/>
      <c r="EC768" s="4"/>
      <c r="ED768" s="4"/>
      <c r="EE768" s="4"/>
      <c r="EF768" s="4"/>
      <c r="EG768" s="4"/>
      <c r="EH768" s="4"/>
      <c r="EI768" s="4"/>
      <c r="EJ768" s="4"/>
      <c r="EK768" s="4"/>
      <c r="EL768" s="4"/>
      <c r="EM768" s="4"/>
      <c r="EN768" s="4"/>
      <c r="EO768" s="4"/>
      <c r="EP768" s="4"/>
      <c r="EQ768" s="4"/>
      <c r="ER768" s="4"/>
      <c r="ES768" s="4"/>
      <c r="ET768" s="4"/>
      <c r="EU768" s="4"/>
      <c r="EV768" s="4"/>
      <c r="EW768" s="4"/>
      <c r="EX768" s="4"/>
      <c r="EY768" s="4"/>
      <c r="EZ768" s="4"/>
      <c r="FA768" s="4"/>
      <c r="FB768" s="4"/>
      <c r="FC768" s="4"/>
      <c r="FD768" s="4"/>
      <c r="FE768" s="4"/>
      <c r="FF768" s="4"/>
      <c r="FG768" s="4"/>
      <c r="FH768" s="4"/>
      <c r="FI768" s="4"/>
      <c r="FJ768" s="4"/>
      <c r="FK768" s="4"/>
      <c r="FL768" s="4"/>
      <c r="FM768" s="4"/>
      <c r="FN768" s="4"/>
      <c r="FO768" s="4"/>
      <c r="FP768" s="4"/>
      <c r="FQ768" s="4"/>
      <c r="FR768" s="4"/>
      <c r="FS768" s="4"/>
      <c r="FT768" s="4"/>
      <c r="FU768" s="4"/>
      <c r="FV768" s="4"/>
      <c r="FW768" s="4"/>
      <c r="FX768" s="4"/>
      <c r="FY768" s="4"/>
      <c r="FZ768" s="4"/>
      <c r="GA768" s="4"/>
      <c r="GB768" s="4"/>
      <c r="GC768" s="4"/>
      <c r="GD768" s="4"/>
      <c r="GE768" s="4"/>
      <c r="GF768" s="4"/>
      <c r="GG768" s="4"/>
      <c r="GH768" s="4"/>
      <c r="GI768" s="4"/>
      <c r="GJ768" s="4"/>
      <c r="GK768" s="4"/>
      <c r="GL768" s="4"/>
      <c r="GM768" s="4"/>
      <c r="GN768" s="4"/>
      <c r="GO768" s="4"/>
      <c r="GP768" s="4"/>
      <c r="GQ768" s="4"/>
      <c r="GR768" s="4"/>
      <c r="GS768" s="4"/>
      <c r="GT768" s="4"/>
      <c r="GU768" s="4"/>
      <c r="GV768" s="4"/>
      <c r="GW768" s="4"/>
      <c r="GX768" s="4"/>
      <c r="GY768" s="4"/>
      <c r="GZ768" s="4"/>
      <c r="HA768" s="4"/>
      <c r="HB768" s="4"/>
      <c r="HC768" s="4"/>
      <c r="HD768" s="4"/>
      <c r="HE768" s="4"/>
      <c r="HF768" s="4"/>
      <c r="HG768" s="4"/>
      <c r="HH768" s="4"/>
      <c r="HI768" s="4"/>
      <c r="HJ768" s="4"/>
      <c r="HK768" s="4"/>
      <c r="HL768" s="4"/>
      <c r="HM768" s="4"/>
      <c r="HN768" s="4"/>
      <c r="HO768" s="4"/>
      <c r="HP768" s="4"/>
      <c r="HQ768" s="4"/>
      <c r="HR768" s="4"/>
      <c r="HS768" s="4"/>
      <c r="HT768" s="4"/>
      <c r="HU768" s="4"/>
      <c r="HV768" s="4"/>
      <c r="HW768" s="4"/>
      <c r="HX768" s="4"/>
      <c r="HY768" s="4"/>
      <c r="HZ768" s="4"/>
      <c r="IA768" s="4"/>
      <c r="IB768" s="4"/>
      <c r="IC768" s="4"/>
      <c r="ID768" s="4"/>
      <c r="IE768" s="4"/>
    </row>
    <row r="769" spans="1:239" s="2" customFormat="1">
      <c r="A769" s="41" t="e">
        <f t="shared" si="25"/>
        <v>#REF!</v>
      </c>
      <c r="B769" s="42" t="s">
        <v>20</v>
      </c>
      <c r="C769" s="42" t="s">
        <v>2232</v>
      </c>
      <c r="D769" s="44" t="s">
        <v>2233</v>
      </c>
      <c r="E769" s="43" t="s">
        <v>61</v>
      </c>
      <c r="F769" s="45" t="s">
        <v>260</v>
      </c>
      <c r="G769" s="45" t="s">
        <v>2234</v>
      </c>
      <c r="H769" s="82">
        <v>0.55000000000000004</v>
      </c>
      <c r="I769" s="72">
        <v>816</v>
      </c>
      <c r="J769" s="73">
        <v>770</v>
      </c>
      <c r="K769" s="73">
        <v>726</v>
      </c>
      <c r="L769" s="73">
        <v>685</v>
      </c>
      <c r="M769" s="77" t="s">
        <v>2235</v>
      </c>
      <c r="N769" s="76">
        <v>2000000005225</v>
      </c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  <c r="CW769" s="4"/>
      <c r="CX769" s="4"/>
      <c r="CY769" s="4"/>
      <c r="CZ769" s="4"/>
      <c r="DA769" s="4"/>
      <c r="DB769" s="4"/>
      <c r="DC769" s="4"/>
      <c r="DD769" s="4"/>
      <c r="DE769" s="4"/>
      <c r="DF769" s="4"/>
      <c r="DG769" s="4"/>
      <c r="DH769" s="4"/>
      <c r="DI769" s="4"/>
      <c r="DJ769" s="4"/>
      <c r="DK769" s="4"/>
      <c r="DL769" s="4"/>
      <c r="DM769" s="4"/>
      <c r="DN769" s="4"/>
      <c r="DO769" s="4"/>
      <c r="DP769" s="4"/>
      <c r="DQ769" s="4"/>
      <c r="DR769" s="4"/>
      <c r="DS769" s="4"/>
      <c r="DT769" s="4"/>
      <c r="DU769" s="4"/>
      <c r="DV769" s="4"/>
      <c r="DW769" s="4"/>
      <c r="DX769" s="4"/>
      <c r="DY769" s="4"/>
      <c r="DZ769" s="4"/>
      <c r="EA769" s="4"/>
      <c r="EB769" s="4"/>
      <c r="EC769" s="4"/>
      <c r="ED769" s="4"/>
      <c r="EE769" s="4"/>
      <c r="EF769" s="4"/>
      <c r="EG769" s="4"/>
      <c r="EH769" s="4"/>
      <c r="EI769" s="4"/>
      <c r="EJ769" s="4"/>
      <c r="EK769" s="4"/>
      <c r="EL769" s="4"/>
      <c r="EM769" s="4"/>
      <c r="EN769" s="4"/>
      <c r="EO769" s="4"/>
      <c r="EP769" s="4"/>
      <c r="EQ769" s="4"/>
      <c r="ER769" s="4"/>
      <c r="ES769" s="4"/>
      <c r="ET769" s="4"/>
      <c r="EU769" s="4"/>
      <c r="EV769" s="4"/>
      <c r="EW769" s="4"/>
      <c r="EX769" s="4"/>
      <c r="EY769" s="4"/>
      <c r="EZ769" s="4"/>
      <c r="FA769" s="4"/>
      <c r="FB769" s="4"/>
      <c r="FC769" s="4"/>
      <c r="FD769" s="4"/>
      <c r="FE769" s="4"/>
      <c r="FF769" s="4"/>
      <c r="FG769" s="4"/>
      <c r="FH769" s="4"/>
      <c r="FI769" s="4"/>
      <c r="FJ769" s="4"/>
      <c r="FK769" s="4"/>
      <c r="FL769" s="4"/>
      <c r="FM769" s="4"/>
      <c r="FN769" s="4"/>
      <c r="FO769" s="4"/>
      <c r="FP769" s="4"/>
      <c r="FQ769" s="4"/>
      <c r="FR769" s="4"/>
      <c r="FS769" s="4"/>
      <c r="FT769" s="4"/>
      <c r="FU769" s="4"/>
      <c r="FV769" s="4"/>
      <c r="FW769" s="4"/>
      <c r="FX769" s="4"/>
      <c r="FY769" s="4"/>
      <c r="FZ769" s="4"/>
      <c r="GA769" s="4"/>
      <c r="GB769" s="4"/>
      <c r="GC769" s="4"/>
      <c r="GD769" s="4"/>
      <c r="GE769" s="4"/>
      <c r="GF769" s="4"/>
      <c r="GG769" s="4"/>
      <c r="GH769" s="4"/>
      <c r="GI769" s="4"/>
      <c r="GJ769" s="4"/>
      <c r="GK769" s="4"/>
      <c r="GL769" s="4"/>
      <c r="GM769" s="4"/>
      <c r="GN769" s="4"/>
      <c r="GO769" s="4"/>
      <c r="GP769" s="4"/>
      <c r="GQ769" s="4"/>
      <c r="GR769" s="4"/>
      <c r="GS769" s="4"/>
      <c r="GT769" s="4"/>
      <c r="GU769" s="4"/>
      <c r="GV769" s="4"/>
      <c r="GW769" s="4"/>
      <c r="GX769" s="4"/>
      <c r="GY769" s="4"/>
      <c r="GZ769" s="4"/>
      <c r="HA769" s="4"/>
      <c r="HB769" s="4"/>
      <c r="HC769" s="4"/>
      <c r="HD769" s="4"/>
      <c r="HE769" s="4"/>
      <c r="HF769" s="4"/>
      <c r="HG769" s="4"/>
      <c r="HH769" s="4"/>
      <c r="HI769" s="4"/>
      <c r="HJ769" s="4"/>
      <c r="HK769" s="4"/>
      <c r="HL769" s="4"/>
      <c r="HM769" s="4"/>
      <c r="HN769" s="4"/>
      <c r="HO769" s="4"/>
      <c r="HP769" s="4"/>
      <c r="HQ769" s="4"/>
      <c r="HR769" s="4"/>
      <c r="HS769" s="4"/>
      <c r="HT769" s="4"/>
      <c r="HU769" s="4"/>
      <c r="HV769" s="4"/>
      <c r="HW769" s="4"/>
      <c r="HX769" s="4"/>
      <c r="HY769" s="4"/>
      <c r="HZ769" s="4"/>
      <c r="IA769" s="4"/>
      <c r="IB769" s="4"/>
      <c r="IC769" s="4"/>
      <c r="ID769" s="4"/>
      <c r="IE769" s="4"/>
    </row>
    <row r="770" spans="1:239" s="2" customFormat="1">
      <c r="A770" s="41" t="e">
        <f t="shared" si="25"/>
        <v>#REF!</v>
      </c>
      <c r="B770" s="42" t="s">
        <v>20</v>
      </c>
      <c r="C770" s="42" t="s">
        <v>2236</v>
      </c>
      <c r="D770" s="44" t="s">
        <v>2237</v>
      </c>
      <c r="E770" s="44" t="s">
        <v>61</v>
      </c>
      <c r="F770" s="45" t="s">
        <v>260</v>
      </c>
      <c r="G770" s="45" t="s">
        <v>261</v>
      </c>
      <c r="H770" s="46">
        <v>0.33200000000000002</v>
      </c>
      <c r="I770" s="72">
        <v>911</v>
      </c>
      <c r="J770" s="73">
        <v>859</v>
      </c>
      <c r="K770" s="73">
        <v>810</v>
      </c>
      <c r="L770" s="73">
        <v>780</v>
      </c>
      <c r="M770" s="77" t="s">
        <v>2238</v>
      </c>
      <c r="N770" s="76">
        <v>2000000003429</v>
      </c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  <c r="CW770" s="4"/>
      <c r="CX770" s="4"/>
      <c r="CY770" s="4"/>
      <c r="CZ770" s="4"/>
      <c r="DA770" s="4"/>
      <c r="DB770" s="4"/>
      <c r="DC770" s="4"/>
      <c r="DD770" s="4"/>
      <c r="DE770" s="4"/>
      <c r="DF770" s="4"/>
      <c r="DG770" s="4"/>
      <c r="DH770" s="4"/>
      <c r="DI770" s="4"/>
      <c r="DJ770" s="4"/>
      <c r="DK770" s="4"/>
      <c r="DL770" s="4"/>
      <c r="DM770" s="4"/>
      <c r="DN770" s="4"/>
      <c r="DO770" s="4"/>
      <c r="DP770" s="4"/>
      <c r="DQ770" s="4"/>
      <c r="DR770" s="4"/>
      <c r="DS770" s="4"/>
      <c r="DT770" s="4"/>
      <c r="DU770" s="4"/>
      <c r="DV770" s="4"/>
      <c r="DW770" s="4"/>
      <c r="DX770" s="4"/>
      <c r="DY770" s="4"/>
      <c r="DZ770" s="4"/>
      <c r="EA770" s="4"/>
      <c r="EB770" s="4"/>
      <c r="EC770" s="4"/>
      <c r="ED770" s="4"/>
      <c r="EE770" s="4"/>
      <c r="EF770" s="4"/>
      <c r="EG770" s="4"/>
      <c r="EH770" s="4"/>
      <c r="EI770" s="4"/>
      <c r="EJ770" s="4"/>
      <c r="EK770" s="4"/>
      <c r="EL770" s="4"/>
      <c r="EM770" s="4"/>
      <c r="EN770" s="4"/>
      <c r="EO770" s="4"/>
      <c r="EP770" s="4"/>
      <c r="EQ770" s="4"/>
      <c r="ER770" s="4"/>
      <c r="ES770" s="4"/>
      <c r="ET770" s="4"/>
      <c r="EU770" s="4"/>
      <c r="EV770" s="4"/>
      <c r="EW770" s="4"/>
      <c r="EX770" s="4"/>
      <c r="EY770" s="4"/>
      <c r="EZ770" s="4"/>
      <c r="FA770" s="4"/>
      <c r="FB770" s="4"/>
      <c r="FC770" s="4"/>
      <c r="FD770" s="4"/>
      <c r="FE770" s="4"/>
      <c r="FF770" s="4"/>
      <c r="FG770" s="4"/>
      <c r="FH770" s="4"/>
      <c r="FI770" s="4"/>
      <c r="FJ770" s="4"/>
      <c r="FK770" s="4"/>
      <c r="FL770" s="4"/>
      <c r="FM770" s="4"/>
      <c r="FN770" s="4"/>
      <c r="FO770" s="4"/>
      <c r="FP770" s="4"/>
      <c r="FQ770" s="4"/>
      <c r="FR770" s="4"/>
      <c r="FS770" s="4"/>
      <c r="FT770" s="4"/>
      <c r="FU770" s="4"/>
      <c r="FV770" s="4"/>
      <c r="FW770" s="4"/>
      <c r="FX770" s="4"/>
      <c r="FY770" s="4"/>
      <c r="FZ770" s="4"/>
      <c r="GA770" s="4"/>
      <c r="GB770" s="4"/>
      <c r="GC770" s="4"/>
      <c r="GD770" s="4"/>
      <c r="GE770" s="4"/>
      <c r="GF770" s="4"/>
      <c r="GG770" s="4"/>
      <c r="GH770" s="4"/>
      <c r="GI770" s="4"/>
      <c r="GJ770" s="4"/>
      <c r="GK770" s="4"/>
      <c r="GL770" s="4"/>
      <c r="GM770" s="4"/>
      <c r="GN770" s="4"/>
      <c r="GO770" s="4"/>
      <c r="GP770" s="4"/>
      <c r="GQ770" s="4"/>
      <c r="GR770" s="4"/>
      <c r="GS770" s="4"/>
      <c r="GT770" s="4"/>
      <c r="GU770" s="4"/>
      <c r="GV770" s="4"/>
      <c r="GW770" s="4"/>
      <c r="GX770" s="4"/>
      <c r="GY770" s="4"/>
      <c r="GZ770" s="4"/>
      <c r="HA770" s="4"/>
      <c r="HB770" s="4"/>
      <c r="HC770" s="4"/>
      <c r="HD770" s="4"/>
      <c r="HE770" s="4"/>
      <c r="HF770" s="4"/>
      <c r="HG770" s="4"/>
      <c r="HH770" s="4"/>
      <c r="HI770" s="4"/>
      <c r="HJ770" s="4"/>
      <c r="HK770" s="4"/>
      <c r="HL770" s="4"/>
      <c r="HM770" s="4"/>
      <c r="HN770" s="4"/>
      <c r="HO770" s="4"/>
      <c r="HP770" s="4"/>
      <c r="HQ770" s="4"/>
      <c r="HR770" s="4"/>
      <c r="HS770" s="4"/>
      <c r="HT770" s="4"/>
      <c r="HU770" s="4"/>
      <c r="HV770" s="4"/>
      <c r="HW770" s="4"/>
      <c r="HX770" s="4"/>
      <c r="HY770" s="4"/>
      <c r="HZ770" s="4"/>
      <c r="IA770" s="4"/>
      <c r="IB770" s="4"/>
      <c r="IC770" s="4"/>
      <c r="ID770" s="4"/>
      <c r="IE770" s="4"/>
    </row>
    <row r="771" spans="1:239" s="2" customFormat="1">
      <c r="A771" s="41" t="e">
        <f t="shared" si="25"/>
        <v>#REF!</v>
      </c>
      <c r="B771" s="42" t="s">
        <v>20</v>
      </c>
      <c r="C771" s="42" t="s">
        <v>2239</v>
      </c>
      <c r="D771" s="44" t="s">
        <v>2240</v>
      </c>
      <c r="E771" s="44" t="s">
        <v>61</v>
      </c>
      <c r="F771" s="45"/>
      <c r="G771" s="45"/>
      <c r="H771" s="46">
        <v>0.39</v>
      </c>
      <c r="I771" s="72">
        <v>1011</v>
      </c>
      <c r="J771" s="73">
        <v>954</v>
      </c>
      <c r="K771" s="73">
        <v>900</v>
      </c>
      <c r="L771" s="73">
        <v>870</v>
      </c>
      <c r="M771" s="77" t="s">
        <v>2241</v>
      </c>
      <c r="N771" s="76">
        <v>2000000005522</v>
      </c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  <c r="CW771" s="4"/>
      <c r="CX771" s="4"/>
      <c r="CY771" s="4"/>
      <c r="CZ771" s="4"/>
      <c r="DA771" s="4"/>
      <c r="DB771" s="4"/>
      <c r="DC771" s="4"/>
      <c r="DD771" s="4"/>
      <c r="DE771" s="4"/>
      <c r="DF771" s="4"/>
      <c r="DG771" s="4"/>
      <c r="DH771" s="4"/>
      <c r="DI771" s="4"/>
      <c r="DJ771" s="4"/>
      <c r="DK771" s="4"/>
      <c r="DL771" s="4"/>
      <c r="DM771" s="4"/>
      <c r="DN771" s="4"/>
      <c r="DO771" s="4"/>
      <c r="DP771" s="4"/>
      <c r="DQ771" s="4"/>
      <c r="DR771" s="4"/>
      <c r="DS771" s="4"/>
      <c r="DT771" s="4"/>
      <c r="DU771" s="4"/>
      <c r="DV771" s="4"/>
      <c r="DW771" s="4"/>
      <c r="DX771" s="4"/>
      <c r="DY771" s="4"/>
      <c r="DZ771" s="4"/>
      <c r="EA771" s="4"/>
      <c r="EB771" s="4"/>
      <c r="EC771" s="4"/>
      <c r="ED771" s="4"/>
      <c r="EE771" s="4"/>
      <c r="EF771" s="4"/>
      <c r="EG771" s="4"/>
      <c r="EH771" s="4"/>
      <c r="EI771" s="4"/>
      <c r="EJ771" s="4"/>
      <c r="EK771" s="4"/>
      <c r="EL771" s="4"/>
      <c r="EM771" s="4"/>
      <c r="EN771" s="4"/>
      <c r="EO771" s="4"/>
      <c r="EP771" s="4"/>
      <c r="EQ771" s="4"/>
      <c r="ER771" s="4"/>
      <c r="ES771" s="4"/>
      <c r="ET771" s="4"/>
      <c r="EU771" s="4"/>
      <c r="EV771" s="4"/>
      <c r="EW771" s="4"/>
      <c r="EX771" s="4"/>
      <c r="EY771" s="4"/>
      <c r="EZ771" s="4"/>
      <c r="FA771" s="4"/>
      <c r="FB771" s="4"/>
      <c r="FC771" s="4"/>
      <c r="FD771" s="4"/>
      <c r="FE771" s="4"/>
      <c r="FF771" s="4"/>
      <c r="FG771" s="4"/>
      <c r="FH771" s="4"/>
      <c r="FI771" s="4"/>
      <c r="FJ771" s="4"/>
      <c r="FK771" s="4"/>
      <c r="FL771" s="4"/>
      <c r="FM771" s="4"/>
      <c r="FN771" s="4"/>
      <c r="FO771" s="4"/>
      <c r="FP771" s="4"/>
      <c r="FQ771" s="4"/>
      <c r="FR771" s="4"/>
      <c r="FS771" s="4"/>
      <c r="FT771" s="4"/>
      <c r="FU771" s="4"/>
      <c r="FV771" s="4"/>
      <c r="FW771" s="4"/>
      <c r="FX771" s="4"/>
      <c r="FY771" s="4"/>
      <c r="FZ771" s="4"/>
      <c r="GA771" s="4"/>
      <c r="GB771" s="4"/>
      <c r="GC771" s="4"/>
      <c r="GD771" s="4"/>
      <c r="GE771" s="4"/>
      <c r="GF771" s="4"/>
      <c r="GG771" s="4"/>
      <c r="GH771" s="4"/>
      <c r="GI771" s="4"/>
      <c r="GJ771" s="4"/>
      <c r="GK771" s="4"/>
      <c r="GL771" s="4"/>
      <c r="GM771" s="4"/>
      <c r="GN771" s="4"/>
      <c r="GO771" s="4"/>
      <c r="GP771" s="4"/>
      <c r="GQ771" s="4"/>
      <c r="GR771" s="4"/>
      <c r="GS771" s="4"/>
      <c r="GT771" s="4"/>
      <c r="GU771" s="4"/>
      <c r="GV771" s="4"/>
      <c r="GW771" s="4"/>
      <c r="GX771" s="4"/>
      <c r="GY771" s="4"/>
      <c r="GZ771" s="4"/>
      <c r="HA771" s="4"/>
      <c r="HB771" s="4"/>
      <c r="HC771" s="4"/>
      <c r="HD771" s="4"/>
      <c r="HE771" s="4"/>
      <c r="HF771" s="4"/>
      <c r="HG771" s="4"/>
      <c r="HH771" s="4"/>
      <c r="HI771" s="4"/>
      <c r="HJ771" s="4"/>
      <c r="HK771" s="4"/>
      <c r="HL771" s="4"/>
      <c r="HM771" s="4"/>
      <c r="HN771" s="4"/>
      <c r="HO771" s="4"/>
      <c r="HP771" s="4"/>
      <c r="HQ771" s="4"/>
      <c r="HR771" s="4"/>
      <c r="HS771" s="4"/>
      <c r="HT771" s="4"/>
      <c r="HU771" s="4"/>
      <c r="HV771" s="4"/>
      <c r="HW771" s="4"/>
      <c r="HX771" s="4"/>
      <c r="HY771" s="4"/>
      <c r="HZ771" s="4"/>
      <c r="IA771" s="4"/>
      <c r="IB771" s="4"/>
      <c r="IC771" s="4"/>
      <c r="ID771" s="4"/>
      <c r="IE771" s="4"/>
    </row>
    <row r="772" spans="1:239" s="2" customFormat="1">
      <c r="A772" s="41" t="e">
        <f t="shared" si="25"/>
        <v>#REF!</v>
      </c>
      <c r="B772" s="42" t="s">
        <v>20</v>
      </c>
      <c r="C772" s="42" t="s">
        <v>2242</v>
      </c>
      <c r="D772" s="44" t="s">
        <v>2243</v>
      </c>
      <c r="E772" s="44" t="s">
        <v>61</v>
      </c>
      <c r="F772" s="45" t="s">
        <v>148</v>
      </c>
      <c r="G772" s="45" t="s">
        <v>2032</v>
      </c>
      <c r="H772" s="46">
        <v>0.39</v>
      </c>
      <c r="I772" s="72">
        <v>1011</v>
      </c>
      <c r="J772" s="73">
        <v>954</v>
      </c>
      <c r="K772" s="73">
        <v>900</v>
      </c>
      <c r="L772" s="73">
        <v>870</v>
      </c>
      <c r="M772" s="77" t="s">
        <v>2244</v>
      </c>
      <c r="N772" s="76">
        <v>2000000003436</v>
      </c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  <c r="CW772" s="4"/>
      <c r="CX772" s="4"/>
      <c r="CY772" s="4"/>
      <c r="CZ772" s="4"/>
      <c r="DA772" s="4"/>
      <c r="DB772" s="4"/>
      <c r="DC772" s="4"/>
      <c r="DD772" s="4"/>
      <c r="DE772" s="4"/>
      <c r="DF772" s="4"/>
      <c r="DG772" s="4"/>
      <c r="DH772" s="4"/>
      <c r="DI772" s="4"/>
      <c r="DJ772" s="4"/>
      <c r="DK772" s="4"/>
      <c r="DL772" s="4"/>
      <c r="DM772" s="4"/>
      <c r="DN772" s="4"/>
      <c r="DO772" s="4"/>
      <c r="DP772" s="4"/>
      <c r="DQ772" s="4"/>
      <c r="DR772" s="4"/>
      <c r="DS772" s="4"/>
      <c r="DT772" s="4"/>
      <c r="DU772" s="4"/>
      <c r="DV772" s="4"/>
      <c r="DW772" s="4"/>
      <c r="DX772" s="4"/>
      <c r="DY772" s="4"/>
      <c r="DZ772" s="4"/>
      <c r="EA772" s="4"/>
      <c r="EB772" s="4"/>
      <c r="EC772" s="4"/>
      <c r="ED772" s="4"/>
      <c r="EE772" s="4"/>
      <c r="EF772" s="4"/>
      <c r="EG772" s="4"/>
      <c r="EH772" s="4"/>
      <c r="EI772" s="4"/>
      <c r="EJ772" s="4"/>
      <c r="EK772" s="4"/>
      <c r="EL772" s="4"/>
      <c r="EM772" s="4"/>
      <c r="EN772" s="4"/>
      <c r="EO772" s="4"/>
      <c r="EP772" s="4"/>
      <c r="EQ772" s="4"/>
      <c r="ER772" s="4"/>
      <c r="ES772" s="4"/>
      <c r="ET772" s="4"/>
      <c r="EU772" s="4"/>
      <c r="EV772" s="4"/>
      <c r="EW772" s="4"/>
      <c r="EX772" s="4"/>
      <c r="EY772" s="4"/>
      <c r="EZ772" s="4"/>
      <c r="FA772" s="4"/>
      <c r="FB772" s="4"/>
      <c r="FC772" s="4"/>
      <c r="FD772" s="4"/>
      <c r="FE772" s="4"/>
      <c r="FF772" s="4"/>
      <c r="FG772" s="4"/>
      <c r="FH772" s="4"/>
      <c r="FI772" s="4"/>
      <c r="FJ772" s="4"/>
      <c r="FK772" s="4"/>
      <c r="FL772" s="4"/>
      <c r="FM772" s="4"/>
      <c r="FN772" s="4"/>
      <c r="FO772" s="4"/>
      <c r="FP772" s="4"/>
      <c r="FQ772" s="4"/>
      <c r="FR772" s="4"/>
      <c r="FS772" s="4"/>
      <c r="FT772" s="4"/>
      <c r="FU772" s="4"/>
      <c r="FV772" s="4"/>
      <c r="FW772" s="4"/>
      <c r="FX772" s="4"/>
      <c r="FY772" s="4"/>
      <c r="FZ772" s="4"/>
      <c r="GA772" s="4"/>
      <c r="GB772" s="4"/>
      <c r="GC772" s="4"/>
      <c r="GD772" s="4"/>
      <c r="GE772" s="4"/>
      <c r="GF772" s="4"/>
      <c r="GG772" s="4"/>
      <c r="GH772" s="4"/>
      <c r="GI772" s="4"/>
      <c r="GJ772" s="4"/>
      <c r="GK772" s="4"/>
      <c r="GL772" s="4"/>
      <c r="GM772" s="4"/>
      <c r="GN772" s="4"/>
      <c r="GO772" s="4"/>
      <c r="GP772" s="4"/>
      <c r="GQ772" s="4"/>
      <c r="GR772" s="4"/>
      <c r="GS772" s="4"/>
      <c r="GT772" s="4"/>
      <c r="GU772" s="4"/>
      <c r="GV772" s="4"/>
      <c r="GW772" s="4"/>
      <c r="GX772" s="4"/>
      <c r="GY772" s="4"/>
      <c r="GZ772" s="4"/>
      <c r="HA772" s="4"/>
      <c r="HB772" s="4"/>
      <c r="HC772" s="4"/>
      <c r="HD772" s="4"/>
      <c r="HE772" s="4"/>
      <c r="HF772" s="4"/>
      <c r="HG772" s="4"/>
      <c r="HH772" s="4"/>
      <c r="HI772" s="4"/>
      <c r="HJ772" s="4"/>
      <c r="HK772" s="4"/>
      <c r="HL772" s="4"/>
      <c r="HM772" s="4"/>
      <c r="HN772" s="4"/>
      <c r="HO772" s="4"/>
      <c r="HP772" s="4"/>
      <c r="HQ772" s="4"/>
      <c r="HR772" s="4"/>
      <c r="HS772" s="4"/>
      <c r="HT772" s="4"/>
      <c r="HU772" s="4"/>
      <c r="HV772" s="4"/>
      <c r="HW772" s="4"/>
      <c r="HX772" s="4"/>
      <c r="HY772" s="4"/>
      <c r="HZ772" s="4"/>
      <c r="IA772" s="4"/>
      <c r="IB772" s="4"/>
      <c r="IC772" s="4"/>
      <c r="ID772" s="4"/>
      <c r="IE772" s="4"/>
    </row>
    <row r="773" spans="1:239" s="2" customFormat="1">
      <c r="A773" s="41" t="e">
        <f t="shared" si="25"/>
        <v>#REF!</v>
      </c>
      <c r="B773" s="42" t="s">
        <v>20</v>
      </c>
      <c r="C773" s="42" t="s">
        <v>2242</v>
      </c>
      <c r="D773" s="44" t="s">
        <v>2243</v>
      </c>
      <c r="E773" s="44" t="s">
        <v>33</v>
      </c>
      <c r="F773" s="45" t="s">
        <v>148</v>
      </c>
      <c r="G773" s="45" t="s">
        <v>305</v>
      </c>
      <c r="H773" s="46">
        <v>0.39</v>
      </c>
      <c r="I773" s="72">
        <v>1011</v>
      </c>
      <c r="J773" s="73">
        <v>954</v>
      </c>
      <c r="K773" s="73">
        <v>900</v>
      </c>
      <c r="L773" s="73">
        <v>870</v>
      </c>
      <c r="M773" s="80" t="s">
        <v>2245</v>
      </c>
      <c r="N773" s="76">
        <v>2000000003443</v>
      </c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  <c r="CW773" s="4"/>
      <c r="CX773" s="4"/>
      <c r="CY773" s="4"/>
      <c r="CZ773" s="4"/>
      <c r="DA773" s="4"/>
      <c r="DB773" s="4"/>
      <c r="DC773" s="4"/>
      <c r="DD773" s="4"/>
      <c r="DE773" s="4"/>
      <c r="DF773" s="4"/>
      <c r="DG773" s="4"/>
      <c r="DH773" s="4"/>
      <c r="DI773" s="4"/>
      <c r="DJ773" s="4"/>
      <c r="DK773" s="4"/>
      <c r="DL773" s="4"/>
      <c r="DM773" s="4"/>
      <c r="DN773" s="4"/>
      <c r="DO773" s="4"/>
      <c r="DP773" s="4"/>
      <c r="DQ773" s="4"/>
      <c r="DR773" s="4"/>
      <c r="DS773" s="4"/>
      <c r="DT773" s="4"/>
      <c r="DU773" s="4"/>
      <c r="DV773" s="4"/>
      <c r="DW773" s="4"/>
      <c r="DX773" s="4"/>
      <c r="DY773" s="4"/>
      <c r="DZ773" s="4"/>
      <c r="EA773" s="4"/>
      <c r="EB773" s="4"/>
      <c r="EC773" s="4"/>
      <c r="ED773" s="4"/>
      <c r="EE773" s="4"/>
      <c r="EF773" s="4"/>
      <c r="EG773" s="4"/>
      <c r="EH773" s="4"/>
      <c r="EI773" s="4"/>
      <c r="EJ773" s="4"/>
      <c r="EK773" s="4"/>
      <c r="EL773" s="4"/>
      <c r="EM773" s="4"/>
      <c r="EN773" s="4"/>
      <c r="EO773" s="4"/>
      <c r="EP773" s="4"/>
      <c r="EQ773" s="4"/>
      <c r="ER773" s="4"/>
      <c r="ES773" s="4"/>
      <c r="ET773" s="4"/>
      <c r="EU773" s="4"/>
      <c r="EV773" s="4"/>
      <c r="EW773" s="4"/>
      <c r="EX773" s="4"/>
      <c r="EY773" s="4"/>
      <c r="EZ773" s="4"/>
      <c r="FA773" s="4"/>
      <c r="FB773" s="4"/>
      <c r="FC773" s="4"/>
      <c r="FD773" s="4"/>
      <c r="FE773" s="4"/>
      <c r="FF773" s="4"/>
      <c r="FG773" s="4"/>
      <c r="FH773" s="4"/>
      <c r="FI773" s="4"/>
      <c r="FJ773" s="4"/>
      <c r="FK773" s="4"/>
      <c r="FL773" s="4"/>
      <c r="FM773" s="4"/>
      <c r="FN773" s="4"/>
      <c r="FO773" s="4"/>
      <c r="FP773" s="4"/>
      <c r="FQ773" s="4"/>
      <c r="FR773" s="4"/>
      <c r="FS773" s="4"/>
      <c r="FT773" s="4"/>
      <c r="FU773" s="4"/>
      <c r="FV773" s="4"/>
      <c r="FW773" s="4"/>
      <c r="FX773" s="4"/>
      <c r="FY773" s="4"/>
      <c r="FZ773" s="4"/>
      <c r="GA773" s="4"/>
      <c r="GB773" s="4"/>
      <c r="GC773" s="4"/>
      <c r="GD773" s="4"/>
      <c r="GE773" s="4"/>
      <c r="GF773" s="4"/>
      <c r="GG773" s="4"/>
      <c r="GH773" s="4"/>
      <c r="GI773" s="4"/>
      <c r="GJ773" s="4"/>
      <c r="GK773" s="4"/>
      <c r="GL773" s="4"/>
      <c r="GM773" s="4"/>
      <c r="GN773" s="4"/>
      <c r="GO773" s="4"/>
      <c r="GP773" s="4"/>
      <c r="GQ773" s="4"/>
      <c r="GR773" s="4"/>
      <c r="GS773" s="4"/>
      <c r="GT773" s="4"/>
      <c r="GU773" s="4"/>
      <c r="GV773" s="4"/>
      <c r="GW773" s="4"/>
      <c r="GX773" s="4"/>
      <c r="GY773" s="4"/>
      <c r="GZ773" s="4"/>
      <c r="HA773" s="4"/>
      <c r="HB773" s="4"/>
      <c r="HC773" s="4"/>
      <c r="HD773" s="4"/>
      <c r="HE773" s="4"/>
      <c r="HF773" s="4"/>
      <c r="HG773" s="4"/>
      <c r="HH773" s="4"/>
      <c r="HI773" s="4"/>
      <c r="HJ773" s="4"/>
      <c r="HK773" s="4"/>
      <c r="HL773" s="4"/>
      <c r="HM773" s="4"/>
      <c r="HN773" s="4"/>
      <c r="HO773" s="4"/>
      <c r="HP773" s="4"/>
      <c r="HQ773" s="4"/>
      <c r="HR773" s="4"/>
      <c r="HS773" s="4"/>
      <c r="HT773" s="4"/>
      <c r="HU773" s="4"/>
      <c r="HV773" s="4"/>
      <c r="HW773" s="4"/>
      <c r="HX773" s="4"/>
      <c r="HY773" s="4"/>
      <c r="HZ773" s="4"/>
      <c r="IA773" s="4"/>
      <c r="IB773" s="4"/>
      <c r="IC773" s="4"/>
      <c r="ID773" s="4"/>
      <c r="IE773" s="4"/>
    </row>
    <row r="774" spans="1:239" s="2" customFormat="1">
      <c r="A774" s="41" t="e">
        <f t="shared" si="25"/>
        <v>#REF!</v>
      </c>
      <c r="B774" s="42" t="s">
        <v>20</v>
      </c>
      <c r="C774" s="42" t="s">
        <v>2246</v>
      </c>
      <c r="D774" s="44" t="s">
        <v>2247</v>
      </c>
      <c r="E774" s="44" t="s">
        <v>33</v>
      </c>
      <c r="F774" s="45" t="s">
        <v>148</v>
      </c>
      <c r="G774" s="45" t="s">
        <v>305</v>
      </c>
      <c r="H774" s="46">
        <v>0.39</v>
      </c>
      <c r="I774" s="72">
        <v>1011</v>
      </c>
      <c r="J774" s="73">
        <v>954</v>
      </c>
      <c r="K774" s="73">
        <v>900</v>
      </c>
      <c r="L774" s="73">
        <v>870</v>
      </c>
      <c r="M774" s="80" t="s">
        <v>2221</v>
      </c>
      <c r="N774" s="81">
        <v>2916305930707</v>
      </c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  <c r="CW774" s="4"/>
      <c r="CX774" s="4"/>
      <c r="CY774" s="4"/>
      <c r="CZ774" s="4"/>
      <c r="DA774" s="4"/>
      <c r="DB774" s="4"/>
      <c r="DC774" s="4"/>
      <c r="DD774" s="4"/>
      <c r="DE774" s="4"/>
      <c r="DF774" s="4"/>
      <c r="DG774" s="4"/>
      <c r="DH774" s="4"/>
      <c r="DI774" s="4"/>
      <c r="DJ774" s="4"/>
      <c r="DK774" s="4"/>
      <c r="DL774" s="4"/>
      <c r="DM774" s="4"/>
      <c r="DN774" s="4"/>
      <c r="DO774" s="4"/>
      <c r="DP774" s="4"/>
      <c r="DQ774" s="4"/>
      <c r="DR774" s="4"/>
      <c r="DS774" s="4"/>
      <c r="DT774" s="4"/>
      <c r="DU774" s="4"/>
      <c r="DV774" s="4"/>
      <c r="DW774" s="4"/>
      <c r="DX774" s="4"/>
      <c r="DY774" s="4"/>
      <c r="DZ774" s="4"/>
      <c r="EA774" s="4"/>
      <c r="EB774" s="4"/>
      <c r="EC774" s="4"/>
      <c r="ED774" s="4"/>
      <c r="EE774" s="4"/>
      <c r="EF774" s="4"/>
      <c r="EG774" s="4"/>
      <c r="EH774" s="4"/>
      <c r="EI774" s="4"/>
      <c r="EJ774" s="4"/>
      <c r="EK774" s="4"/>
      <c r="EL774" s="4"/>
      <c r="EM774" s="4"/>
      <c r="EN774" s="4"/>
      <c r="EO774" s="4"/>
      <c r="EP774" s="4"/>
      <c r="EQ774" s="4"/>
      <c r="ER774" s="4"/>
      <c r="ES774" s="4"/>
      <c r="ET774" s="4"/>
      <c r="EU774" s="4"/>
      <c r="EV774" s="4"/>
      <c r="EW774" s="4"/>
      <c r="EX774" s="4"/>
      <c r="EY774" s="4"/>
      <c r="EZ774" s="4"/>
      <c r="FA774" s="4"/>
      <c r="FB774" s="4"/>
      <c r="FC774" s="4"/>
      <c r="FD774" s="4"/>
      <c r="FE774" s="4"/>
      <c r="FF774" s="4"/>
      <c r="FG774" s="4"/>
      <c r="FH774" s="4"/>
      <c r="FI774" s="4"/>
      <c r="FJ774" s="4"/>
      <c r="FK774" s="4"/>
      <c r="FL774" s="4"/>
      <c r="FM774" s="4"/>
      <c r="FN774" s="4"/>
      <c r="FO774" s="4"/>
      <c r="FP774" s="4"/>
      <c r="FQ774" s="4"/>
      <c r="FR774" s="4"/>
      <c r="FS774" s="4"/>
      <c r="FT774" s="4"/>
      <c r="FU774" s="4"/>
      <c r="FV774" s="4"/>
      <c r="FW774" s="4"/>
      <c r="FX774" s="4"/>
      <c r="FY774" s="4"/>
      <c r="FZ774" s="4"/>
      <c r="GA774" s="4"/>
      <c r="GB774" s="4"/>
      <c r="GC774" s="4"/>
      <c r="GD774" s="4"/>
      <c r="GE774" s="4"/>
      <c r="GF774" s="4"/>
      <c r="GG774" s="4"/>
      <c r="GH774" s="4"/>
      <c r="GI774" s="4"/>
      <c r="GJ774" s="4"/>
      <c r="GK774" s="4"/>
      <c r="GL774" s="4"/>
      <c r="GM774" s="4"/>
      <c r="GN774" s="4"/>
      <c r="GO774" s="4"/>
      <c r="GP774" s="4"/>
      <c r="GQ774" s="4"/>
      <c r="GR774" s="4"/>
      <c r="GS774" s="4"/>
      <c r="GT774" s="4"/>
      <c r="GU774" s="4"/>
      <c r="GV774" s="4"/>
      <c r="GW774" s="4"/>
      <c r="GX774" s="4"/>
      <c r="GY774" s="4"/>
      <c r="GZ774" s="4"/>
      <c r="HA774" s="4"/>
      <c r="HB774" s="4"/>
      <c r="HC774" s="4"/>
      <c r="HD774" s="4"/>
      <c r="HE774" s="4"/>
      <c r="HF774" s="4"/>
      <c r="HG774" s="4"/>
      <c r="HH774" s="4"/>
      <c r="HI774" s="4"/>
      <c r="HJ774" s="4"/>
      <c r="HK774" s="4"/>
      <c r="HL774" s="4"/>
      <c r="HM774" s="4"/>
      <c r="HN774" s="4"/>
      <c r="HO774" s="4"/>
      <c r="HP774" s="4"/>
      <c r="HQ774" s="4"/>
      <c r="HR774" s="4"/>
      <c r="HS774" s="4"/>
      <c r="HT774" s="4"/>
      <c r="HU774" s="4"/>
      <c r="HV774" s="4"/>
      <c r="HW774" s="4"/>
      <c r="HX774" s="4"/>
      <c r="HY774" s="4"/>
      <c r="HZ774" s="4"/>
      <c r="IA774" s="4"/>
      <c r="IB774" s="4"/>
      <c r="IC774" s="4"/>
      <c r="ID774" s="4"/>
      <c r="IE774" s="4"/>
    </row>
    <row r="775" spans="1:239" s="2" customFormat="1">
      <c r="A775" s="41" t="e">
        <f t="shared" si="25"/>
        <v>#REF!</v>
      </c>
      <c r="B775" s="42" t="s">
        <v>20</v>
      </c>
      <c r="C775" s="42" t="s">
        <v>2248</v>
      </c>
      <c r="D775" s="43" t="s">
        <v>2249</v>
      </c>
      <c r="E775" s="44" t="s">
        <v>61</v>
      </c>
      <c r="F775" s="45" t="s">
        <v>220</v>
      </c>
      <c r="G775" s="45" t="s">
        <v>319</v>
      </c>
      <c r="H775" s="82">
        <v>0.48499999999999999</v>
      </c>
      <c r="I775" s="72">
        <v>1124</v>
      </c>
      <c r="J775" s="73">
        <v>1060</v>
      </c>
      <c r="K775" s="73">
        <v>1000</v>
      </c>
      <c r="L775" s="73">
        <v>960</v>
      </c>
      <c r="M775" s="77" t="s">
        <v>2250</v>
      </c>
      <c r="N775" s="76">
        <v>2000000003450</v>
      </c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  <c r="CW775" s="4"/>
      <c r="CX775" s="4"/>
      <c r="CY775" s="4"/>
      <c r="CZ775" s="4"/>
      <c r="DA775" s="4"/>
      <c r="DB775" s="4"/>
      <c r="DC775" s="4"/>
      <c r="DD775" s="4"/>
      <c r="DE775" s="4"/>
      <c r="DF775" s="4"/>
      <c r="DG775" s="4"/>
      <c r="DH775" s="4"/>
      <c r="DI775" s="4"/>
      <c r="DJ775" s="4"/>
      <c r="DK775" s="4"/>
      <c r="DL775" s="4"/>
      <c r="DM775" s="4"/>
      <c r="DN775" s="4"/>
      <c r="DO775" s="4"/>
      <c r="DP775" s="4"/>
      <c r="DQ775" s="4"/>
      <c r="DR775" s="4"/>
      <c r="DS775" s="4"/>
      <c r="DT775" s="4"/>
      <c r="DU775" s="4"/>
      <c r="DV775" s="4"/>
      <c r="DW775" s="4"/>
      <c r="DX775" s="4"/>
      <c r="DY775" s="4"/>
      <c r="DZ775" s="4"/>
      <c r="EA775" s="4"/>
      <c r="EB775" s="4"/>
      <c r="EC775" s="4"/>
      <c r="ED775" s="4"/>
      <c r="EE775" s="4"/>
      <c r="EF775" s="4"/>
      <c r="EG775" s="4"/>
      <c r="EH775" s="4"/>
      <c r="EI775" s="4"/>
      <c r="EJ775" s="4"/>
      <c r="EK775" s="4"/>
      <c r="EL775" s="4"/>
      <c r="EM775" s="4"/>
      <c r="EN775" s="4"/>
      <c r="EO775" s="4"/>
      <c r="EP775" s="4"/>
      <c r="EQ775" s="4"/>
      <c r="ER775" s="4"/>
      <c r="ES775" s="4"/>
      <c r="ET775" s="4"/>
      <c r="EU775" s="4"/>
      <c r="EV775" s="4"/>
      <c r="EW775" s="4"/>
      <c r="EX775" s="4"/>
      <c r="EY775" s="4"/>
      <c r="EZ775" s="4"/>
      <c r="FA775" s="4"/>
      <c r="FB775" s="4"/>
      <c r="FC775" s="4"/>
      <c r="FD775" s="4"/>
      <c r="FE775" s="4"/>
      <c r="FF775" s="4"/>
      <c r="FG775" s="4"/>
      <c r="FH775" s="4"/>
      <c r="FI775" s="4"/>
      <c r="FJ775" s="4"/>
      <c r="FK775" s="4"/>
      <c r="FL775" s="4"/>
      <c r="FM775" s="4"/>
      <c r="FN775" s="4"/>
      <c r="FO775" s="4"/>
      <c r="FP775" s="4"/>
      <c r="FQ775" s="4"/>
      <c r="FR775" s="4"/>
      <c r="FS775" s="4"/>
      <c r="FT775" s="4"/>
      <c r="FU775" s="4"/>
      <c r="FV775" s="4"/>
      <c r="FW775" s="4"/>
      <c r="FX775" s="4"/>
      <c r="FY775" s="4"/>
      <c r="FZ775" s="4"/>
      <c r="GA775" s="4"/>
      <c r="GB775" s="4"/>
      <c r="GC775" s="4"/>
      <c r="GD775" s="4"/>
      <c r="GE775" s="4"/>
      <c r="GF775" s="4"/>
      <c r="GG775" s="4"/>
      <c r="GH775" s="4"/>
      <c r="GI775" s="4"/>
      <c r="GJ775" s="4"/>
      <c r="GK775" s="4"/>
      <c r="GL775" s="4"/>
      <c r="GM775" s="4"/>
      <c r="GN775" s="4"/>
      <c r="GO775" s="4"/>
      <c r="GP775" s="4"/>
      <c r="GQ775" s="4"/>
      <c r="GR775" s="4"/>
      <c r="GS775" s="4"/>
      <c r="GT775" s="4"/>
      <c r="GU775" s="4"/>
      <c r="GV775" s="4"/>
      <c r="GW775" s="4"/>
      <c r="GX775" s="4"/>
      <c r="GY775" s="4"/>
      <c r="GZ775" s="4"/>
      <c r="HA775" s="4"/>
      <c r="HB775" s="4"/>
      <c r="HC775" s="4"/>
      <c r="HD775" s="4"/>
      <c r="HE775" s="4"/>
      <c r="HF775" s="4"/>
      <c r="HG775" s="4"/>
      <c r="HH775" s="4"/>
      <c r="HI775" s="4"/>
      <c r="HJ775" s="4"/>
      <c r="HK775" s="4"/>
      <c r="HL775" s="4"/>
      <c r="HM775" s="4"/>
      <c r="HN775" s="4"/>
      <c r="HO775" s="4"/>
      <c r="HP775" s="4"/>
      <c r="HQ775" s="4"/>
      <c r="HR775" s="4"/>
      <c r="HS775" s="4"/>
      <c r="HT775" s="4"/>
      <c r="HU775" s="4"/>
      <c r="HV775" s="4"/>
      <c r="HW775" s="4"/>
      <c r="HX775" s="4"/>
      <c r="HY775" s="4"/>
      <c r="HZ775" s="4"/>
      <c r="IA775" s="4"/>
      <c r="IB775" s="4"/>
      <c r="IC775" s="4"/>
      <c r="ID775" s="4"/>
      <c r="IE775" s="4"/>
    </row>
    <row r="776" spans="1:239" s="2" customFormat="1">
      <c r="A776" s="41" t="e">
        <f t="shared" si="25"/>
        <v>#REF!</v>
      </c>
      <c r="B776" s="42" t="s">
        <v>20</v>
      </c>
      <c r="C776" s="42" t="s">
        <v>2251</v>
      </c>
      <c r="D776" s="44" t="s">
        <v>2252</v>
      </c>
      <c r="E776" s="44" t="s">
        <v>61</v>
      </c>
      <c r="F776" s="45" t="s">
        <v>260</v>
      </c>
      <c r="G776" s="45" t="s">
        <v>261</v>
      </c>
      <c r="H776" s="82">
        <v>0.55000000000000004</v>
      </c>
      <c r="I776" s="72">
        <v>1158</v>
      </c>
      <c r="J776" s="73">
        <v>1092</v>
      </c>
      <c r="K776" s="73">
        <v>1030</v>
      </c>
      <c r="L776" s="73">
        <v>990</v>
      </c>
      <c r="M776" s="77" t="s">
        <v>2253</v>
      </c>
      <c r="N776" s="76">
        <v>2000000005041</v>
      </c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  <c r="CW776" s="4"/>
      <c r="CX776" s="4"/>
      <c r="CY776" s="4"/>
      <c r="CZ776" s="4"/>
      <c r="DA776" s="4"/>
      <c r="DB776" s="4"/>
      <c r="DC776" s="4"/>
      <c r="DD776" s="4"/>
      <c r="DE776" s="4"/>
      <c r="DF776" s="4"/>
      <c r="DG776" s="4"/>
      <c r="DH776" s="4"/>
      <c r="DI776" s="4"/>
      <c r="DJ776" s="4"/>
      <c r="DK776" s="4"/>
      <c r="DL776" s="4"/>
      <c r="DM776" s="4"/>
      <c r="DN776" s="4"/>
      <c r="DO776" s="4"/>
      <c r="DP776" s="4"/>
      <c r="DQ776" s="4"/>
      <c r="DR776" s="4"/>
      <c r="DS776" s="4"/>
      <c r="DT776" s="4"/>
      <c r="DU776" s="4"/>
      <c r="DV776" s="4"/>
      <c r="DW776" s="4"/>
      <c r="DX776" s="4"/>
      <c r="DY776" s="4"/>
      <c r="DZ776" s="4"/>
      <c r="EA776" s="4"/>
      <c r="EB776" s="4"/>
      <c r="EC776" s="4"/>
      <c r="ED776" s="4"/>
      <c r="EE776" s="4"/>
      <c r="EF776" s="4"/>
      <c r="EG776" s="4"/>
      <c r="EH776" s="4"/>
      <c r="EI776" s="4"/>
      <c r="EJ776" s="4"/>
      <c r="EK776" s="4"/>
      <c r="EL776" s="4"/>
      <c r="EM776" s="4"/>
      <c r="EN776" s="4"/>
      <c r="EO776" s="4"/>
      <c r="EP776" s="4"/>
      <c r="EQ776" s="4"/>
      <c r="ER776" s="4"/>
      <c r="ES776" s="4"/>
      <c r="ET776" s="4"/>
      <c r="EU776" s="4"/>
      <c r="EV776" s="4"/>
      <c r="EW776" s="4"/>
      <c r="EX776" s="4"/>
      <c r="EY776" s="4"/>
      <c r="EZ776" s="4"/>
      <c r="FA776" s="4"/>
      <c r="FB776" s="4"/>
      <c r="FC776" s="4"/>
      <c r="FD776" s="4"/>
      <c r="FE776" s="4"/>
      <c r="FF776" s="4"/>
      <c r="FG776" s="4"/>
      <c r="FH776" s="4"/>
      <c r="FI776" s="4"/>
      <c r="FJ776" s="4"/>
      <c r="FK776" s="4"/>
      <c r="FL776" s="4"/>
      <c r="FM776" s="4"/>
      <c r="FN776" s="4"/>
      <c r="FO776" s="4"/>
      <c r="FP776" s="4"/>
      <c r="FQ776" s="4"/>
      <c r="FR776" s="4"/>
      <c r="FS776" s="4"/>
      <c r="FT776" s="4"/>
      <c r="FU776" s="4"/>
      <c r="FV776" s="4"/>
      <c r="FW776" s="4"/>
      <c r="FX776" s="4"/>
      <c r="FY776" s="4"/>
      <c r="FZ776" s="4"/>
      <c r="GA776" s="4"/>
      <c r="GB776" s="4"/>
      <c r="GC776" s="4"/>
      <c r="GD776" s="4"/>
      <c r="GE776" s="4"/>
      <c r="GF776" s="4"/>
      <c r="GG776" s="4"/>
      <c r="GH776" s="4"/>
      <c r="GI776" s="4"/>
      <c r="GJ776" s="4"/>
      <c r="GK776" s="4"/>
      <c r="GL776" s="4"/>
      <c r="GM776" s="4"/>
      <c r="GN776" s="4"/>
      <c r="GO776" s="4"/>
      <c r="GP776" s="4"/>
      <c r="GQ776" s="4"/>
      <c r="GR776" s="4"/>
      <c r="GS776" s="4"/>
      <c r="GT776" s="4"/>
      <c r="GU776" s="4"/>
      <c r="GV776" s="4"/>
      <c r="GW776" s="4"/>
      <c r="GX776" s="4"/>
      <c r="GY776" s="4"/>
      <c r="GZ776" s="4"/>
      <c r="HA776" s="4"/>
      <c r="HB776" s="4"/>
      <c r="HC776" s="4"/>
      <c r="HD776" s="4"/>
      <c r="HE776" s="4"/>
      <c r="HF776" s="4"/>
      <c r="HG776" s="4"/>
      <c r="HH776" s="4"/>
      <c r="HI776" s="4"/>
      <c r="HJ776" s="4"/>
      <c r="HK776" s="4"/>
      <c r="HL776" s="4"/>
      <c r="HM776" s="4"/>
      <c r="HN776" s="4"/>
      <c r="HO776" s="4"/>
      <c r="HP776" s="4"/>
      <c r="HQ776" s="4"/>
      <c r="HR776" s="4"/>
      <c r="HS776" s="4"/>
      <c r="HT776" s="4"/>
      <c r="HU776" s="4"/>
      <c r="HV776" s="4"/>
      <c r="HW776" s="4"/>
      <c r="HX776" s="4"/>
      <c r="HY776" s="4"/>
      <c r="HZ776" s="4"/>
      <c r="IA776" s="4"/>
      <c r="IB776" s="4"/>
      <c r="IC776" s="4"/>
      <c r="ID776" s="4"/>
      <c r="IE776" s="4"/>
    </row>
    <row r="777" spans="1:239" s="2" customFormat="1">
      <c r="A777" s="41" t="e">
        <f t="shared" ref="A777:A791" si="26">A776+1</f>
        <v>#REF!</v>
      </c>
      <c r="B777" s="42" t="s">
        <v>20</v>
      </c>
      <c r="C777" s="42" t="s">
        <v>2254</v>
      </c>
      <c r="D777" s="43" t="s">
        <v>2255</v>
      </c>
      <c r="E777" s="44" t="s">
        <v>61</v>
      </c>
      <c r="F777" s="45" t="s">
        <v>260</v>
      </c>
      <c r="G777" s="45" t="s">
        <v>261</v>
      </c>
      <c r="H777" s="82">
        <v>0.55000000000000004</v>
      </c>
      <c r="I777" s="72">
        <v>1158</v>
      </c>
      <c r="J777" s="73">
        <v>1092</v>
      </c>
      <c r="K777" s="73">
        <v>1030</v>
      </c>
      <c r="L777" s="73">
        <v>990</v>
      </c>
      <c r="M777" s="77" t="s">
        <v>2256</v>
      </c>
      <c r="N777" s="76">
        <v>2000000005058</v>
      </c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  <c r="CW777" s="4"/>
      <c r="CX777" s="4"/>
      <c r="CY777" s="4"/>
      <c r="CZ777" s="4"/>
      <c r="DA777" s="4"/>
      <c r="DB777" s="4"/>
      <c r="DC777" s="4"/>
      <c r="DD777" s="4"/>
      <c r="DE777" s="4"/>
      <c r="DF777" s="4"/>
      <c r="DG777" s="4"/>
      <c r="DH777" s="4"/>
      <c r="DI777" s="4"/>
      <c r="DJ777" s="4"/>
      <c r="DK777" s="4"/>
      <c r="DL777" s="4"/>
      <c r="DM777" s="4"/>
      <c r="DN777" s="4"/>
      <c r="DO777" s="4"/>
      <c r="DP777" s="4"/>
      <c r="DQ777" s="4"/>
      <c r="DR777" s="4"/>
      <c r="DS777" s="4"/>
      <c r="DT777" s="4"/>
      <c r="DU777" s="4"/>
      <c r="DV777" s="4"/>
      <c r="DW777" s="4"/>
      <c r="DX777" s="4"/>
      <c r="DY777" s="4"/>
      <c r="DZ777" s="4"/>
      <c r="EA777" s="4"/>
      <c r="EB777" s="4"/>
      <c r="EC777" s="4"/>
      <c r="ED777" s="4"/>
      <c r="EE777" s="4"/>
      <c r="EF777" s="4"/>
      <c r="EG777" s="4"/>
      <c r="EH777" s="4"/>
      <c r="EI777" s="4"/>
      <c r="EJ777" s="4"/>
      <c r="EK777" s="4"/>
      <c r="EL777" s="4"/>
      <c r="EM777" s="4"/>
      <c r="EN777" s="4"/>
      <c r="EO777" s="4"/>
      <c r="EP777" s="4"/>
      <c r="EQ777" s="4"/>
      <c r="ER777" s="4"/>
      <c r="ES777" s="4"/>
      <c r="ET777" s="4"/>
      <c r="EU777" s="4"/>
      <c r="EV777" s="4"/>
      <c r="EW777" s="4"/>
      <c r="EX777" s="4"/>
      <c r="EY777" s="4"/>
      <c r="EZ777" s="4"/>
      <c r="FA777" s="4"/>
      <c r="FB777" s="4"/>
      <c r="FC777" s="4"/>
      <c r="FD777" s="4"/>
      <c r="FE777" s="4"/>
      <c r="FF777" s="4"/>
      <c r="FG777" s="4"/>
      <c r="FH777" s="4"/>
      <c r="FI777" s="4"/>
      <c r="FJ777" s="4"/>
      <c r="FK777" s="4"/>
      <c r="FL777" s="4"/>
      <c r="FM777" s="4"/>
      <c r="FN777" s="4"/>
      <c r="FO777" s="4"/>
      <c r="FP777" s="4"/>
      <c r="FQ777" s="4"/>
      <c r="FR777" s="4"/>
      <c r="FS777" s="4"/>
      <c r="FT777" s="4"/>
      <c r="FU777" s="4"/>
      <c r="FV777" s="4"/>
      <c r="FW777" s="4"/>
      <c r="FX777" s="4"/>
      <c r="FY777" s="4"/>
      <c r="FZ777" s="4"/>
      <c r="GA777" s="4"/>
      <c r="GB777" s="4"/>
      <c r="GC777" s="4"/>
      <c r="GD777" s="4"/>
      <c r="GE777" s="4"/>
      <c r="GF777" s="4"/>
      <c r="GG777" s="4"/>
      <c r="GH777" s="4"/>
      <c r="GI777" s="4"/>
      <c r="GJ777" s="4"/>
      <c r="GK777" s="4"/>
      <c r="GL777" s="4"/>
      <c r="GM777" s="4"/>
      <c r="GN777" s="4"/>
      <c r="GO777" s="4"/>
      <c r="GP777" s="4"/>
      <c r="GQ777" s="4"/>
      <c r="GR777" s="4"/>
      <c r="GS777" s="4"/>
      <c r="GT777" s="4"/>
      <c r="GU777" s="4"/>
      <c r="GV777" s="4"/>
      <c r="GW777" s="4"/>
      <c r="GX777" s="4"/>
      <c r="GY777" s="4"/>
      <c r="GZ777" s="4"/>
      <c r="HA777" s="4"/>
      <c r="HB777" s="4"/>
      <c r="HC777" s="4"/>
      <c r="HD777" s="4"/>
      <c r="HE777" s="4"/>
      <c r="HF777" s="4"/>
      <c r="HG777" s="4"/>
      <c r="HH777" s="4"/>
      <c r="HI777" s="4"/>
      <c r="HJ777" s="4"/>
      <c r="HK777" s="4"/>
      <c r="HL777" s="4"/>
      <c r="HM777" s="4"/>
      <c r="HN777" s="4"/>
      <c r="HO777" s="4"/>
      <c r="HP777" s="4"/>
      <c r="HQ777" s="4"/>
      <c r="HR777" s="4"/>
      <c r="HS777" s="4"/>
      <c r="HT777" s="4"/>
      <c r="HU777" s="4"/>
      <c r="HV777" s="4"/>
      <c r="HW777" s="4"/>
      <c r="HX777" s="4"/>
      <c r="HY777" s="4"/>
      <c r="HZ777" s="4"/>
      <c r="IA777" s="4"/>
      <c r="IB777" s="4"/>
      <c r="IC777" s="4"/>
      <c r="ID777" s="4"/>
      <c r="IE777" s="4"/>
    </row>
    <row r="778" spans="1:239" s="2" customFormat="1">
      <c r="A778" s="41" t="e">
        <f t="shared" si="26"/>
        <v>#REF!</v>
      </c>
      <c r="B778" s="42" t="s">
        <v>20</v>
      </c>
      <c r="C778" s="42" t="s">
        <v>2257</v>
      </c>
      <c r="D778" s="44" t="s">
        <v>2258</v>
      </c>
      <c r="E778" s="44" t="s">
        <v>33</v>
      </c>
      <c r="F778" s="45" t="s">
        <v>148</v>
      </c>
      <c r="G778" s="45" t="s">
        <v>305</v>
      </c>
      <c r="H778" s="46">
        <v>0.56499999999999995</v>
      </c>
      <c r="I778" s="72">
        <v>1326</v>
      </c>
      <c r="J778" s="73">
        <v>1251</v>
      </c>
      <c r="K778" s="73">
        <v>1180</v>
      </c>
      <c r="L778" s="73">
        <v>1140</v>
      </c>
      <c r="M778" s="80" t="s">
        <v>2259</v>
      </c>
      <c r="N778" s="76">
        <v>2000000003467</v>
      </c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  <c r="CW778" s="4"/>
      <c r="CX778" s="4"/>
      <c r="CY778" s="4"/>
      <c r="CZ778" s="4"/>
      <c r="DA778" s="4"/>
      <c r="DB778" s="4"/>
      <c r="DC778" s="4"/>
      <c r="DD778" s="4"/>
      <c r="DE778" s="4"/>
      <c r="DF778" s="4"/>
      <c r="DG778" s="4"/>
      <c r="DH778" s="4"/>
      <c r="DI778" s="4"/>
      <c r="DJ778" s="4"/>
      <c r="DK778" s="4"/>
      <c r="DL778" s="4"/>
      <c r="DM778" s="4"/>
      <c r="DN778" s="4"/>
      <c r="DO778" s="4"/>
      <c r="DP778" s="4"/>
      <c r="DQ778" s="4"/>
      <c r="DR778" s="4"/>
      <c r="DS778" s="4"/>
      <c r="DT778" s="4"/>
      <c r="DU778" s="4"/>
      <c r="DV778" s="4"/>
      <c r="DW778" s="4"/>
      <c r="DX778" s="4"/>
      <c r="DY778" s="4"/>
      <c r="DZ778" s="4"/>
      <c r="EA778" s="4"/>
      <c r="EB778" s="4"/>
      <c r="EC778" s="4"/>
      <c r="ED778" s="4"/>
      <c r="EE778" s="4"/>
      <c r="EF778" s="4"/>
      <c r="EG778" s="4"/>
      <c r="EH778" s="4"/>
      <c r="EI778" s="4"/>
      <c r="EJ778" s="4"/>
      <c r="EK778" s="4"/>
      <c r="EL778" s="4"/>
      <c r="EM778" s="4"/>
      <c r="EN778" s="4"/>
      <c r="EO778" s="4"/>
      <c r="EP778" s="4"/>
      <c r="EQ778" s="4"/>
      <c r="ER778" s="4"/>
      <c r="ES778" s="4"/>
      <c r="ET778" s="4"/>
      <c r="EU778" s="4"/>
      <c r="EV778" s="4"/>
      <c r="EW778" s="4"/>
      <c r="EX778" s="4"/>
      <c r="EY778" s="4"/>
      <c r="EZ778" s="4"/>
      <c r="FA778" s="4"/>
      <c r="FB778" s="4"/>
      <c r="FC778" s="4"/>
      <c r="FD778" s="4"/>
      <c r="FE778" s="4"/>
      <c r="FF778" s="4"/>
      <c r="FG778" s="4"/>
      <c r="FH778" s="4"/>
      <c r="FI778" s="4"/>
      <c r="FJ778" s="4"/>
      <c r="FK778" s="4"/>
      <c r="FL778" s="4"/>
      <c r="FM778" s="4"/>
      <c r="FN778" s="4"/>
      <c r="FO778" s="4"/>
      <c r="FP778" s="4"/>
      <c r="FQ778" s="4"/>
      <c r="FR778" s="4"/>
      <c r="FS778" s="4"/>
      <c r="FT778" s="4"/>
      <c r="FU778" s="4"/>
      <c r="FV778" s="4"/>
      <c r="FW778" s="4"/>
      <c r="FX778" s="4"/>
      <c r="FY778" s="4"/>
      <c r="FZ778" s="4"/>
      <c r="GA778" s="4"/>
      <c r="GB778" s="4"/>
      <c r="GC778" s="4"/>
      <c r="GD778" s="4"/>
      <c r="GE778" s="4"/>
      <c r="GF778" s="4"/>
      <c r="GG778" s="4"/>
      <c r="GH778" s="4"/>
      <c r="GI778" s="4"/>
      <c r="GJ778" s="4"/>
      <c r="GK778" s="4"/>
      <c r="GL778" s="4"/>
      <c r="GM778" s="4"/>
      <c r="GN778" s="4"/>
      <c r="GO778" s="4"/>
      <c r="GP778" s="4"/>
      <c r="GQ778" s="4"/>
      <c r="GR778" s="4"/>
      <c r="GS778" s="4"/>
      <c r="GT778" s="4"/>
      <c r="GU778" s="4"/>
      <c r="GV778" s="4"/>
      <c r="GW778" s="4"/>
      <c r="GX778" s="4"/>
      <c r="GY778" s="4"/>
      <c r="GZ778" s="4"/>
      <c r="HA778" s="4"/>
      <c r="HB778" s="4"/>
      <c r="HC778" s="4"/>
      <c r="HD778" s="4"/>
      <c r="HE778" s="4"/>
      <c r="HF778" s="4"/>
      <c r="HG778" s="4"/>
      <c r="HH778" s="4"/>
      <c r="HI778" s="4"/>
      <c r="HJ778" s="4"/>
      <c r="HK778" s="4"/>
      <c r="HL778" s="4"/>
      <c r="HM778" s="4"/>
      <c r="HN778" s="4"/>
      <c r="HO778" s="4"/>
      <c r="HP778" s="4"/>
      <c r="HQ778" s="4"/>
      <c r="HR778" s="4"/>
      <c r="HS778" s="4"/>
      <c r="HT778" s="4"/>
      <c r="HU778" s="4"/>
      <c r="HV778" s="4"/>
      <c r="HW778" s="4"/>
      <c r="HX778" s="4"/>
      <c r="HY778" s="4"/>
      <c r="HZ778" s="4"/>
      <c r="IA778" s="4"/>
      <c r="IB778" s="4"/>
      <c r="IC778" s="4"/>
      <c r="ID778" s="4"/>
      <c r="IE778" s="4"/>
    </row>
    <row r="779" spans="1:239" s="2" customFormat="1">
      <c r="A779" s="41" t="e">
        <f t="shared" si="26"/>
        <v>#REF!</v>
      </c>
      <c r="B779" s="42" t="s">
        <v>20</v>
      </c>
      <c r="C779" s="42" t="s">
        <v>2260</v>
      </c>
      <c r="D779" s="43" t="s">
        <v>2261</v>
      </c>
      <c r="E779" s="44" t="s">
        <v>33</v>
      </c>
      <c r="F779" s="45" t="s">
        <v>260</v>
      </c>
      <c r="G779" s="45" t="s">
        <v>532</v>
      </c>
      <c r="H779" s="46">
        <v>0.65</v>
      </c>
      <c r="I779" s="72">
        <v>1573</v>
      </c>
      <c r="J779" s="73">
        <v>1484</v>
      </c>
      <c r="K779" s="73">
        <v>1400</v>
      </c>
      <c r="L779" s="73">
        <v>1350</v>
      </c>
      <c r="M779" s="77" t="s">
        <v>2262</v>
      </c>
      <c r="N779" s="76">
        <v>2000000004945</v>
      </c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G779" s="4"/>
      <c r="DH779" s="4"/>
      <c r="DI779" s="4"/>
      <c r="DJ779" s="4"/>
      <c r="DK779" s="4"/>
      <c r="DL779" s="4"/>
      <c r="DM779" s="4"/>
      <c r="DN779" s="4"/>
      <c r="DO779" s="4"/>
      <c r="DP779" s="4"/>
      <c r="DQ779" s="4"/>
      <c r="DR779" s="4"/>
      <c r="DS779" s="4"/>
      <c r="DT779" s="4"/>
      <c r="DU779" s="4"/>
      <c r="DV779" s="4"/>
      <c r="DW779" s="4"/>
      <c r="DX779" s="4"/>
      <c r="DY779" s="4"/>
      <c r="DZ779" s="4"/>
      <c r="EA779" s="4"/>
      <c r="EB779" s="4"/>
      <c r="EC779" s="4"/>
      <c r="ED779" s="4"/>
      <c r="EE779" s="4"/>
      <c r="EF779" s="4"/>
      <c r="EG779" s="4"/>
      <c r="EH779" s="4"/>
      <c r="EI779" s="4"/>
      <c r="EJ779" s="4"/>
      <c r="EK779" s="4"/>
      <c r="EL779" s="4"/>
      <c r="EM779" s="4"/>
      <c r="EN779" s="4"/>
      <c r="EO779" s="4"/>
      <c r="EP779" s="4"/>
      <c r="EQ779" s="4"/>
      <c r="ER779" s="4"/>
      <c r="ES779" s="4"/>
      <c r="ET779" s="4"/>
      <c r="EU779" s="4"/>
      <c r="EV779" s="4"/>
      <c r="EW779" s="4"/>
      <c r="EX779" s="4"/>
      <c r="EY779" s="4"/>
      <c r="EZ779" s="4"/>
      <c r="FA779" s="4"/>
      <c r="FB779" s="4"/>
      <c r="FC779" s="4"/>
      <c r="FD779" s="4"/>
      <c r="FE779" s="4"/>
      <c r="FF779" s="4"/>
      <c r="FG779" s="4"/>
      <c r="FH779" s="4"/>
      <c r="FI779" s="4"/>
      <c r="FJ779" s="4"/>
      <c r="FK779" s="4"/>
      <c r="FL779" s="4"/>
      <c r="FM779" s="4"/>
      <c r="FN779" s="4"/>
      <c r="FO779" s="4"/>
      <c r="FP779" s="4"/>
      <c r="FQ779" s="4"/>
      <c r="FR779" s="4"/>
      <c r="FS779" s="4"/>
      <c r="FT779" s="4"/>
      <c r="FU779" s="4"/>
      <c r="FV779" s="4"/>
      <c r="FW779" s="4"/>
      <c r="FX779" s="4"/>
      <c r="FY779" s="4"/>
      <c r="FZ779" s="4"/>
      <c r="GA779" s="4"/>
      <c r="GB779" s="4"/>
      <c r="GC779" s="4"/>
      <c r="GD779" s="4"/>
      <c r="GE779" s="4"/>
      <c r="GF779" s="4"/>
      <c r="GG779" s="4"/>
      <c r="GH779" s="4"/>
      <c r="GI779" s="4"/>
      <c r="GJ779" s="4"/>
      <c r="GK779" s="4"/>
      <c r="GL779" s="4"/>
      <c r="GM779" s="4"/>
      <c r="GN779" s="4"/>
      <c r="GO779" s="4"/>
      <c r="GP779" s="4"/>
      <c r="GQ779" s="4"/>
      <c r="GR779" s="4"/>
      <c r="GS779" s="4"/>
      <c r="GT779" s="4"/>
      <c r="GU779" s="4"/>
      <c r="GV779" s="4"/>
      <c r="GW779" s="4"/>
      <c r="GX779" s="4"/>
      <c r="GY779" s="4"/>
      <c r="GZ779" s="4"/>
      <c r="HA779" s="4"/>
      <c r="HB779" s="4"/>
      <c r="HC779" s="4"/>
      <c r="HD779" s="4"/>
      <c r="HE779" s="4"/>
      <c r="HF779" s="4"/>
      <c r="HG779" s="4"/>
      <c r="HH779" s="4"/>
      <c r="HI779" s="4"/>
      <c r="HJ779" s="4"/>
      <c r="HK779" s="4"/>
      <c r="HL779" s="4"/>
      <c r="HM779" s="4"/>
      <c r="HN779" s="4"/>
      <c r="HO779" s="4"/>
      <c r="HP779" s="4"/>
      <c r="HQ779" s="4"/>
      <c r="HR779" s="4"/>
      <c r="HS779" s="4"/>
      <c r="HT779" s="4"/>
      <c r="HU779" s="4"/>
      <c r="HV779" s="4"/>
      <c r="HW779" s="4"/>
      <c r="HX779" s="4"/>
      <c r="HY779" s="4"/>
      <c r="HZ779" s="4"/>
      <c r="IA779" s="4"/>
      <c r="IB779" s="4"/>
      <c r="IC779" s="4"/>
      <c r="ID779" s="4"/>
      <c r="IE779" s="4"/>
    </row>
    <row r="780" spans="1:239" s="2" customFormat="1">
      <c r="A780" s="41" t="e">
        <f t="shared" si="26"/>
        <v>#REF!</v>
      </c>
      <c r="B780" s="42" t="s">
        <v>20</v>
      </c>
      <c r="C780" s="42" t="s">
        <v>2263</v>
      </c>
      <c r="D780" s="43" t="s">
        <v>2264</v>
      </c>
      <c r="E780" s="44" t="s">
        <v>33</v>
      </c>
      <c r="F780" s="45" t="s">
        <v>148</v>
      </c>
      <c r="G780" s="45" t="s">
        <v>378</v>
      </c>
      <c r="H780" s="46">
        <v>0.74</v>
      </c>
      <c r="I780" s="72">
        <v>1600</v>
      </c>
      <c r="J780" s="73">
        <v>1550</v>
      </c>
      <c r="K780" s="73">
        <v>1500</v>
      </c>
      <c r="L780" s="73">
        <v>1450</v>
      </c>
      <c r="M780" s="80" t="s">
        <v>2265</v>
      </c>
      <c r="N780" s="81">
        <v>2916305932404</v>
      </c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  <c r="CW780" s="4"/>
      <c r="CX780" s="4"/>
      <c r="CY780" s="4"/>
      <c r="CZ780" s="4"/>
      <c r="DA780" s="4"/>
      <c r="DB780" s="4"/>
      <c r="DC780" s="4"/>
      <c r="DD780" s="4"/>
      <c r="DE780" s="4"/>
      <c r="DF780" s="4"/>
      <c r="DG780" s="4"/>
      <c r="DH780" s="4"/>
      <c r="DI780" s="4"/>
      <c r="DJ780" s="4"/>
      <c r="DK780" s="4"/>
      <c r="DL780" s="4"/>
      <c r="DM780" s="4"/>
      <c r="DN780" s="4"/>
      <c r="DO780" s="4"/>
      <c r="DP780" s="4"/>
      <c r="DQ780" s="4"/>
      <c r="DR780" s="4"/>
      <c r="DS780" s="4"/>
      <c r="DT780" s="4"/>
      <c r="DU780" s="4"/>
      <c r="DV780" s="4"/>
      <c r="DW780" s="4"/>
      <c r="DX780" s="4"/>
      <c r="DY780" s="4"/>
      <c r="DZ780" s="4"/>
      <c r="EA780" s="4"/>
      <c r="EB780" s="4"/>
      <c r="EC780" s="4"/>
      <c r="ED780" s="4"/>
      <c r="EE780" s="4"/>
      <c r="EF780" s="4"/>
      <c r="EG780" s="4"/>
      <c r="EH780" s="4"/>
      <c r="EI780" s="4"/>
      <c r="EJ780" s="4"/>
      <c r="EK780" s="4"/>
      <c r="EL780" s="4"/>
      <c r="EM780" s="4"/>
      <c r="EN780" s="4"/>
      <c r="EO780" s="4"/>
      <c r="EP780" s="4"/>
      <c r="EQ780" s="4"/>
      <c r="ER780" s="4"/>
      <c r="ES780" s="4"/>
      <c r="ET780" s="4"/>
      <c r="EU780" s="4"/>
      <c r="EV780" s="4"/>
      <c r="EW780" s="4"/>
      <c r="EX780" s="4"/>
      <c r="EY780" s="4"/>
      <c r="EZ780" s="4"/>
      <c r="FA780" s="4"/>
      <c r="FB780" s="4"/>
      <c r="FC780" s="4"/>
      <c r="FD780" s="4"/>
      <c r="FE780" s="4"/>
      <c r="FF780" s="4"/>
      <c r="FG780" s="4"/>
      <c r="FH780" s="4"/>
      <c r="FI780" s="4"/>
      <c r="FJ780" s="4"/>
      <c r="FK780" s="4"/>
      <c r="FL780" s="4"/>
      <c r="FM780" s="4"/>
      <c r="FN780" s="4"/>
      <c r="FO780" s="4"/>
      <c r="FP780" s="4"/>
      <c r="FQ780" s="4"/>
      <c r="FR780" s="4"/>
      <c r="FS780" s="4"/>
      <c r="FT780" s="4"/>
      <c r="FU780" s="4"/>
      <c r="FV780" s="4"/>
      <c r="FW780" s="4"/>
      <c r="FX780" s="4"/>
      <c r="FY780" s="4"/>
      <c r="FZ780" s="4"/>
      <c r="GA780" s="4"/>
      <c r="GB780" s="4"/>
      <c r="GC780" s="4"/>
      <c r="GD780" s="4"/>
      <c r="GE780" s="4"/>
      <c r="GF780" s="4"/>
      <c r="GG780" s="4"/>
      <c r="GH780" s="4"/>
      <c r="GI780" s="4"/>
      <c r="GJ780" s="4"/>
      <c r="GK780" s="4"/>
      <c r="GL780" s="4"/>
      <c r="GM780" s="4"/>
      <c r="GN780" s="4"/>
      <c r="GO780" s="4"/>
      <c r="GP780" s="4"/>
      <c r="GQ780" s="4"/>
      <c r="GR780" s="4"/>
      <c r="GS780" s="4"/>
      <c r="GT780" s="4"/>
      <c r="GU780" s="4"/>
      <c r="GV780" s="4"/>
      <c r="GW780" s="4"/>
      <c r="GX780" s="4"/>
      <c r="GY780" s="4"/>
      <c r="GZ780" s="4"/>
      <c r="HA780" s="4"/>
      <c r="HB780" s="4"/>
      <c r="HC780" s="4"/>
      <c r="HD780" s="4"/>
      <c r="HE780" s="4"/>
      <c r="HF780" s="4"/>
      <c r="HG780" s="4"/>
      <c r="HH780" s="4"/>
      <c r="HI780" s="4"/>
      <c r="HJ780" s="4"/>
      <c r="HK780" s="4"/>
      <c r="HL780" s="4"/>
      <c r="HM780" s="4"/>
      <c r="HN780" s="4"/>
      <c r="HO780" s="4"/>
      <c r="HP780" s="4"/>
      <c r="HQ780" s="4"/>
      <c r="HR780" s="4"/>
      <c r="HS780" s="4"/>
      <c r="HT780" s="4"/>
      <c r="HU780" s="4"/>
      <c r="HV780" s="4"/>
      <c r="HW780" s="4"/>
      <c r="HX780" s="4"/>
      <c r="HY780" s="4"/>
      <c r="HZ780" s="4"/>
      <c r="IA780" s="4"/>
      <c r="IB780" s="4"/>
      <c r="IC780" s="4"/>
      <c r="ID780" s="4"/>
      <c r="IE780" s="4"/>
    </row>
    <row r="781" spans="1:239" s="2" customFormat="1">
      <c r="A781" s="41" t="e">
        <f t="shared" si="26"/>
        <v>#REF!</v>
      </c>
      <c r="B781" s="42" t="s">
        <v>20</v>
      </c>
      <c r="C781" s="42" t="s">
        <v>2266</v>
      </c>
      <c r="D781" s="44" t="s">
        <v>2267</v>
      </c>
      <c r="E781" s="44" t="s">
        <v>33</v>
      </c>
      <c r="F781" s="45" t="s">
        <v>148</v>
      </c>
      <c r="G781" s="45" t="s">
        <v>378</v>
      </c>
      <c r="H781" s="46">
        <v>0.81</v>
      </c>
      <c r="I781" s="72">
        <v>1730</v>
      </c>
      <c r="J781" s="73">
        <v>1680</v>
      </c>
      <c r="K781" s="73">
        <v>1630</v>
      </c>
      <c r="L781" s="73">
        <v>1580</v>
      </c>
      <c r="M781" s="80" t="s">
        <v>2268</v>
      </c>
      <c r="N781" s="76">
        <v>2000000003474</v>
      </c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  <c r="CW781" s="4"/>
      <c r="CX781" s="4"/>
      <c r="CY781" s="4"/>
      <c r="CZ781" s="4"/>
      <c r="DA781" s="4"/>
      <c r="DB781" s="4"/>
      <c r="DC781" s="4"/>
      <c r="DD781" s="4"/>
      <c r="DE781" s="4"/>
      <c r="DF781" s="4"/>
      <c r="DG781" s="4"/>
      <c r="DH781" s="4"/>
      <c r="DI781" s="4"/>
      <c r="DJ781" s="4"/>
      <c r="DK781" s="4"/>
      <c r="DL781" s="4"/>
      <c r="DM781" s="4"/>
      <c r="DN781" s="4"/>
      <c r="DO781" s="4"/>
      <c r="DP781" s="4"/>
      <c r="DQ781" s="4"/>
      <c r="DR781" s="4"/>
      <c r="DS781" s="4"/>
      <c r="DT781" s="4"/>
      <c r="DU781" s="4"/>
      <c r="DV781" s="4"/>
      <c r="DW781" s="4"/>
      <c r="DX781" s="4"/>
      <c r="DY781" s="4"/>
      <c r="DZ781" s="4"/>
      <c r="EA781" s="4"/>
      <c r="EB781" s="4"/>
      <c r="EC781" s="4"/>
      <c r="ED781" s="4"/>
      <c r="EE781" s="4"/>
      <c r="EF781" s="4"/>
      <c r="EG781" s="4"/>
      <c r="EH781" s="4"/>
      <c r="EI781" s="4"/>
      <c r="EJ781" s="4"/>
      <c r="EK781" s="4"/>
      <c r="EL781" s="4"/>
      <c r="EM781" s="4"/>
      <c r="EN781" s="4"/>
      <c r="EO781" s="4"/>
      <c r="EP781" s="4"/>
      <c r="EQ781" s="4"/>
      <c r="ER781" s="4"/>
      <c r="ES781" s="4"/>
      <c r="ET781" s="4"/>
      <c r="EU781" s="4"/>
      <c r="EV781" s="4"/>
      <c r="EW781" s="4"/>
      <c r="EX781" s="4"/>
      <c r="EY781" s="4"/>
      <c r="EZ781" s="4"/>
      <c r="FA781" s="4"/>
      <c r="FB781" s="4"/>
      <c r="FC781" s="4"/>
      <c r="FD781" s="4"/>
      <c r="FE781" s="4"/>
      <c r="FF781" s="4"/>
      <c r="FG781" s="4"/>
      <c r="FH781" s="4"/>
      <c r="FI781" s="4"/>
      <c r="FJ781" s="4"/>
      <c r="FK781" s="4"/>
      <c r="FL781" s="4"/>
      <c r="FM781" s="4"/>
      <c r="FN781" s="4"/>
      <c r="FO781" s="4"/>
      <c r="FP781" s="4"/>
      <c r="FQ781" s="4"/>
      <c r="FR781" s="4"/>
      <c r="FS781" s="4"/>
      <c r="FT781" s="4"/>
      <c r="FU781" s="4"/>
      <c r="FV781" s="4"/>
      <c r="FW781" s="4"/>
      <c r="FX781" s="4"/>
      <c r="FY781" s="4"/>
      <c r="FZ781" s="4"/>
      <c r="GA781" s="4"/>
      <c r="GB781" s="4"/>
      <c r="GC781" s="4"/>
      <c r="GD781" s="4"/>
      <c r="GE781" s="4"/>
      <c r="GF781" s="4"/>
      <c r="GG781" s="4"/>
      <c r="GH781" s="4"/>
      <c r="GI781" s="4"/>
      <c r="GJ781" s="4"/>
      <c r="GK781" s="4"/>
      <c r="GL781" s="4"/>
      <c r="GM781" s="4"/>
      <c r="GN781" s="4"/>
      <c r="GO781" s="4"/>
      <c r="GP781" s="4"/>
      <c r="GQ781" s="4"/>
      <c r="GR781" s="4"/>
      <c r="GS781" s="4"/>
      <c r="GT781" s="4"/>
      <c r="GU781" s="4"/>
      <c r="GV781" s="4"/>
      <c r="GW781" s="4"/>
      <c r="GX781" s="4"/>
      <c r="GY781" s="4"/>
      <c r="GZ781" s="4"/>
      <c r="HA781" s="4"/>
      <c r="HB781" s="4"/>
      <c r="HC781" s="4"/>
      <c r="HD781" s="4"/>
      <c r="HE781" s="4"/>
      <c r="HF781" s="4"/>
      <c r="HG781" s="4"/>
      <c r="HH781" s="4"/>
      <c r="HI781" s="4"/>
      <c r="HJ781" s="4"/>
      <c r="HK781" s="4"/>
      <c r="HL781" s="4"/>
      <c r="HM781" s="4"/>
      <c r="HN781" s="4"/>
      <c r="HO781" s="4"/>
      <c r="HP781" s="4"/>
      <c r="HQ781" s="4"/>
      <c r="HR781" s="4"/>
      <c r="HS781" s="4"/>
      <c r="HT781" s="4"/>
      <c r="HU781" s="4"/>
      <c r="HV781" s="4"/>
      <c r="HW781" s="4"/>
      <c r="HX781" s="4"/>
      <c r="HY781" s="4"/>
      <c r="HZ781" s="4"/>
      <c r="IA781" s="4"/>
      <c r="IB781" s="4"/>
      <c r="IC781" s="4"/>
      <c r="ID781" s="4"/>
      <c r="IE781" s="4"/>
    </row>
    <row r="782" spans="1:239" s="2" customFormat="1">
      <c r="A782" s="41" t="e">
        <f t="shared" si="26"/>
        <v>#REF!</v>
      </c>
      <c r="B782" s="42" t="s">
        <v>20</v>
      </c>
      <c r="C782" s="42" t="s">
        <v>2269</v>
      </c>
      <c r="D782" s="43" t="s">
        <v>2270</v>
      </c>
      <c r="E782" s="44" t="s">
        <v>33</v>
      </c>
      <c r="F782" s="45" t="s">
        <v>220</v>
      </c>
      <c r="G782" s="45" t="s">
        <v>572</v>
      </c>
      <c r="H782" s="46">
        <v>0.84499999999999997</v>
      </c>
      <c r="I782" s="72">
        <v>1790</v>
      </c>
      <c r="J782" s="73">
        <v>1740</v>
      </c>
      <c r="K782" s="73">
        <v>1690</v>
      </c>
      <c r="L782" s="73">
        <v>1640</v>
      </c>
      <c r="M782" s="80" t="s">
        <v>2271</v>
      </c>
      <c r="N782" s="76">
        <v>2000000003481</v>
      </c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  <c r="CW782" s="4"/>
      <c r="CX782" s="4"/>
      <c r="CY782" s="4"/>
      <c r="CZ782" s="4"/>
      <c r="DA782" s="4"/>
      <c r="DB782" s="4"/>
      <c r="DC782" s="4"/>
      <c r="DD782" s="4"/>
      <c r="DE782" s="4"/>
      <c r="DF782" s="4"/>
      <c r="DG782" s="4"/>
      <c r="DH782" s="4"/>
      <c r="DI782" s="4"/>
      <c r="DJ782" s="4"/>
      <c r="DK782" s="4"/>
      <c r="DL782" s="4"/>
      <c r="DM782" s="4"/>
      <c r="DN782" s="4"/>
      <c r="DO782" s="4"/>
      <c r="DP782" s="4"/>
      <c r="DQ782" s="4"/>
      <c r="DR782" s="4"/>
      <c r="DS782" s="4"/>
      <c r="DT782" s="4"/>
      <c r="DU782" s="4"/>
      <c r="DV782" s="4"/>
      <c r="DW782" s="4"/>
      <c r="DX782" s="4"/>
      <c r="DY782" s="4"/>
      <c r="DZ782" s="4"/>
      <c r="EA782" s="4"/>
      <c r="EB782" s="4"/>
      <c r="EC782" s="4"/>
      <c r="ED782" s="4"/>
      <c r="EE782" s="4"/>
      <c r="EF782" s="4"/>
      <c r="EG782" s="4"/>
      <c r="EH782" s="4"/>
      <c r="EI782" s="4"/>
      <c r="EJ782" s="4"/>
      <c r="EK782" s="4"/>
      <c r="EL782" s="4"/>
      <c r="EM782" s="4"/>
      <c r="EN782" s="4"/>
      <c r="EO782" s="4"/>
      <c r="EP782" s="4"/>
      <c r="EQ782" s="4"/>
      <c r="ER782" s="4"/>
      <c r="ES782" s="4"/>
      <c r="ET782" s="4"/>
      <c r="EU782" s="4"/>
      <c r="EV782" s="4"/>
      <c r="EW782" s="4"/>
      <c r="EX782" s="4"/>
      <c r="EY782" s="4"/>
      <c r="EZ782" s="4"/>
      <c r="FA782" s="4"/>
      <c r="FB782" s="4"/>
      <c r="FC782" s="4"/>
      <c r="FD782" s="4"/>
      <c r="FE782" s="4"/>
      <c r="FF782" s="4"/>
      <c r="FG782" s="4"/>
      <c r="FH782" s="4"/>
      <c r="FI782" s="4"/>
      <c r="FJ782" s="4"/>
      <c r="FK782" s="4"/>
      <c r="FL782" s="4"/>
      <c r="FM782" s="4"/>
      <c r="FN782" s="4"/>
      <c r="FO782" s="4"/>
      <c r="FP782" s="4"/>
      <c r="FQ782" s="4"/>
      <c r="FR782" s="4"/>
      <c r="FS782" s="4"/>
      <c r="FT782" s="4"/>
      <c r="FU782" s="4"/>
      <c r="FV782" s="4"/>
      <c r="FW782" s="4"/>
      <c r="FX782" s="4"/>
      <c r="FY782" s="4"/>
      <c r="FZ782" s="4"/>
      <c r="GA782" s="4"/>
      <c r="GB782" s="4"/>
      <c r="GC782" s="4"/>
      <c r="GD782" s="4"/>
      <c r="GE782" s="4"/>
      <c r="GF782" s="4"/>
      <c r="GG782" s="4"/>
      <c r="GH782" s="4"/>
      <c r="GI782" s="4"/>
      <c r="GJ782" s="4"/>
      <c r="GK782" s="4"/>
      <c r="GL782" s="4"/>
      <c r="GM782" s="4"/>
      <c r="GN782" s="4"/>
      <c r="GO782" s="4"/>
      <c r="GP782" s="4"/>
      <c r="GQ782" s="4"/>
      <c r="GR782" s="4"/>
      <c r="GS782" s="4"/>
      <c r="GT782" s="4"/>
      <c r="GU782" s="4"/>
      <c r="GV782" s="4"/>
      <c r="GW782" s="4"/>
      <c r="GX782" s="4"/>
      <c r="GY782" s="4"/>
      <c r="GZ782" s="4"/>
      <c r="HA782" s="4"/>
      <c r="HB782" s="4"/>
      <c r="HC782" s="4"/>
      <c r="HD782" s="4"/>
      <c r="HE782" s="4"/>
      <c r="HF782" s="4"/>
      <c r="HG782" s="4"/>
      <c r="HH782" s="4"/>
      <c r="HI782" s="4"/>
      <c r="HJ782" s="4"/>
      <c r="HK782" s="4"/>
      <c r="HL782" s="4"/>
      <c r="HM782" s="4"/>
      <c r="HN782" s="4"/>
      <c r="HO782" s="4"/>
      <c r="HP782" s="4"/>
      <c r="HQ782" s="4"/>
      <c r="HR782" s="4"/>
      <c r="HS782" s="4"/>
      <c r="HT782" s="4"/>
      <c r="HU782" s="4"/>
      <c r="HV782" s="4"/>
      <c r="HW782" s="4"/>
      <c r="HX782" s="4"/>
      <c r="HY782" s="4"/>
      <c r="HZ782" s="4"/>
      <c r="IA782" s="4"/>
      <c r="IB782" s="4"/>
      <c r="IC782" s="4"/>
      <c r="ID782" s="4"/>
      <c r="IE782" s="4"/>
    </row>
    <row r="783" spans="1:239" s="2" customFormat="1">
      <c r="A783" s="41" t="e">
        <f t="shared" si="26"/>
        <v>#REF!</v>
      </c>
      <c r="B783" s="42" t="s">
        <v>20</v>
      </c>
      <c r="C783" s="42" t="s">
        <v>2272</v>
      </c>
      <c r="D783" s="43" t="s">
        <v>2273</v>
      </c>
      <c r="E783" s="44" t="s">
        <v>61</v>
      </c>
      <c r="F783" s="45" t="s">
        <v>220</v>
      </c>
      <c r="G783" s="45" t="s">
        <v>572</v>
      </c>
      <c r="H783" s="46">
        <v>0.879</v>
      </c>
      <c r="I783" s="72">
        <v>1850</v>
      </c>
      <c r="J783" s="73">
        <v>1800</v>
      </c>
      <c r="K783" s="73">
        <v>1750</v>
      </c>
      <c r="L783" s="73">
        <v>1700</v>
      </c>
      <c r="M783" s="77" t="s">
        <v>2274</v>
      </c>
      <c r="N783" s="76">
        <v>2000000003498</v>
      </c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  <c r="CW783" s="4"/>
      <c r="CX783" s="4"/>
      <c r="CY783" s="4"/>
      <c r="CZ783" s="4"/>
      <c r="DA783" s="4"/>
      <c r="DB783" s="4"/>
      <c r="DC783" s="4"/>
      <c r="DD783" s="4"/>
      <c r="DE783" s="4"/>
      <c r="DF783" s="4"/>
      <c r="DG783" s="4"/>
      <c r="DH783" s="4"/>
      <c r="DI783" s="4"/>
      <c r="DJ783" s="4"/>
      <c r="DK783" s="4"/>
      <c r="DL783" s="4"/>
      <c r="DM783" s="4"/>
      <c r="DN783" s="4"/>
      <c r="DO783" s="4"/>
      <c r="DP783" s="4"/>
      <c r="DQ783" s="4"/>
      <c r="DR783" s="4"/>
      <c r="DS783" s="4"/>
      <c r="DT783" s="4"/>
      <c r="DU783" s="4"/>
      <c r="DV783" s="4"/>
      <c r="DW783" s="4"/>
      <c r="DX783" s="4"/>
      <c r="DY783" s="4"/>
      <c r="DZ783" s="4"/>
      <c r="EA783" s="4"/>
      <c r="EB783" s="4"/>
      <c r="EC783" s="4"/>
      <c r="ED783" s="4"/>
      <c r="EE783" s="4"/>
      <c r="EF783" s="4"/>
      <c r="EG783" s="4"/>
      <c r="EH783" s="4"/>
      <c r="EI783" s="4"/>
      <c r="EJ783" s="4"/>
      <c r="EK783" s="4"/>
      <c r="EL783" s="4"/>
      <c r="EM783" s="4"/>
      <c r="EN783" s="4"/>
      <c r="EO783" s="4"/>
      <c r="EP783" s="4"/>
      <c r="EQ783" s="4"/>
      <c r="ER783" s="4"/>
      <c r="ES783" s="4"/>
      <c r="ET783" s="4"/>
      <c r="EU783" s="4"/>
      <c r="EV783" s="4"/>
      <c r="EW783" s="4"/>
      <c r="EX783" s="4"/>
      <c r="EY783" s="4"/>
      <c r="EZ783" s="4"/>
      <c r="FA783" s="4"/>
      <c r="FB783" s="4"/>
      <c r="FC783" s="4"/>
      <c r="FD783" s="4"/>
      <c r="FE783" s="4"/>
      <c r="FF783" s="4"/>
      <c r="FG783" s="4"/>
      <c r="FH783" s="4"/>
      <c r="FI783" s="4"/>
      <c r="FJ783" s="4"/>
      <c r="FK783" s="4"/>
      <c r="FL783" s="4"/>
      <c r="FM783" s="4"/>
      <c r="FN783" s="4"/>
      <c r="FO783" s="4"/>
      <c r="FP783" s="4"/>
      <c r="FQ783" s="4"/>
      <c r="FR783" s="4"/>
      <c r="FS783" s="4"/>
      <c r="FT783" s="4"/>
      <c r="FU783" s="4"/>
      <c r="FV783" s="4"/>
      <c r="FW783" s="4"/>
      <c r="FX783" s="4"/>
      <c r="FY783" s="4"/>
      <c r="FZ783" s="4"/>
      <c r="GA783" s="4"/>
      <c r="GB783" s="4"/>
      <c r="GC783" s="4"/>
      <c r="GD783" s="4"/>
      <c r="GE783" s="4"/>
      <c r="GF783" s="4"/>
      <c r="GG783" s="4"/>
      <c r="GH783" s="4"/>
      <c r="GI783" s="4"/>
      <c r="GJ783" s="4"/>
      <c r="GK783" s="4"/>
      <c r="GL783" s="4"/>
      <c r="GM783" s="4"/>
      <c r="GN783" s="4"/>
      <c r="GO783" s="4"/>
      <c r="GP783" s="4"/>
      <c r="GQ783" s="4"/>
      <c r="GR783" s="4"/>
      <c r="GS783" s="4"/>
      <c r="GT783" s="4"/>
      <c r="GU783" s="4"/>
      <c r="GV783" s="4"/>
      <c r="GW783" s="4"/>
      <c r="GX783" s="4"/>
      <c r="GY783" s="4"/>
      <c r="GZ783" s="4"/>
      <c r="HA783" s="4"/>
      <c r="HB783" s="4"/>
      <c r="HC783" s="4"/>
      <c r="HD783" s="4"/>
      <c r="HE783" s="4"/>
      <c r="HF783" s="4"/>
      <c r="HG783" s="4"/>
      <c r="HH783" s="4"/>
      <c r="HI783" s="4"/>
      <c r="HJ783" s="4"/>
      <c r="HK783" s="4"/>
      <c r="HL783" s="4"/>
      <c r="HM783" s="4"/>
      <c r="HN783" s="4"/>
      <c r="HO783" s="4"/>
      <c r="HP783" s="4"/>
      <c r="HQ783" s="4"/>
      <c r="HR783" s="4"/>
      <c r="HS783" s="4"/>
      <c r="HT783" s="4"/>
      <c r="HU783" s="4"/>
      <c r="HV783" s="4"/>
      <c r="HW783" s="4"/>
      <c r="HX783" s="4"/>
      <c r="HY783" s="4"/>
      <c r="HZ783" s="4"/>
      <c r="IA783" s="4"/>
      <c r="IB783" s="4"/>
      <c r="IC783" s="4"/>
      <c r="ID783" s="4"/>
      <c r="IE783" s="4"/>
    </row>
    <row r="784" spans="1:239" s="2" customFormat="1">
      <c r="A784" s="41" t="e">
        <f t="shared" si="26"/>
        <v>#REF!</v>
      </c>
      <c r="B784" s="42" t="s">
        <v>20</v>
      </c>
      <c r="C784" s="42" t="s">
        <v>2275</v>
      </c>
      <c r="D784" s="43" t="s">
        <v>2276</v>
      </c>
      <c r="E784" s="44" t="s">
        <v>33</v>
      </c>
      <c r="F784" s="51" t="s">
        <v>260</v>
      </c>
      <c r="G784" s="45" t="s">
        <v>583</v>
      </c>
      <c r="H784" s="46">
        <v>0.92</v>
      </c>
      <c r="I784" s="72">
        <v>1880</v>
      </c>
      <c r="J784" s="73">
        <v>1830</v>
      </c>
      <c r="K784" s="73">
        <v>1780</v>
      </c>
      <c r="L784" s="73">
        <v>1730</v>
      </c>
      <c r="M784" s="77" t="s">
        <v>2277</v>
      </c>
      <c r="N784" s="76">
        <v>2000000004914</v>
      </c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  <c r="CW784" s="4"/>
      <c r="CX784" s="4"/>
      <c r="CY784" s="4"/>
      <c r="CZ784" s="4"/>
      <c r="DA784" s="4"/>
      <c r="DB784" s="4"/>
      <c r="DC784" s="4"/>
      <c r="DD784" s="4"/>
      <c r="DE784" s="4"/>
      <c r="DF784" s="4"/>
      <c r="DG784" s="4"/>
      <c r="DH784" s="4"/>
      <c r="DI784" s="4"/>
      <c r="DJ784" s="4"/>
      <c r="DK784" s="4"/>
      <c r="DL784" s="4"/>
      <c r="DM784" s="4"/>
      <c r="DN784" s="4"/>
      <c r="DO784" s="4"/>
      <c r="DP784" s="4"/>
      <c r="DQ784" s="4"/>
      <c r="DR784" s="4"/>
      <c r="DS784" s="4"/>
      <c r="DT784" s="4"/>
      <c r="DU784" s="4"/>
      <c r="DV784" s="4"/>
      <c r="DW784" s="4"/>
      <c r="DX784" s="4"/>
      <c r="DY784" s="4"/>
      <c r="DZ784" s="4"/>
      <c r="EA784" s="4"/>
      <c r="EB784" s="4"/>
      <c r="EC784" s="4"/>
      <c r="ED784" s="4"/>
      <c r="EE784" s="4"/>
      <c r="EF784" s="4"/>
      <c r="EG784" s="4"/>
      <c r="EH784" s="4"/>
      <c r="EI784" s="4"/>
      <c r="EJ784" s="4"/>
      <c r="EK784" s="4"/>
      <c r="EL784" s="4"/>
      <c r="EM784" s="4"/>
      <c r="EN784" s="4"/>
      <c r="EO784" s="4"/>
      <c r="EP784" s="4"/>
      <c r="EQ784" s="4"/>
      <c r="ER784" s="4"/>
      <c r="ES784" s="4"/>
      <c r="ET784" s="4"/>
      <c r="EU784" s="4"/>
      <c r="EV784" s="4"/>
      <c r="EW784" s="4"/>
      <c r="EX784" s="4"/>
      <c r="EY784" s="4"/>
      <c r="EZ784" s="4"/>
      <c r="FA784" s="4"/>
      <c r="FB784" s="4"/>
      <c r="FC784" s="4"/>
      <c r="FD784" s="4"/>
      <c r="FE784" s="4"/>
      <c r="FF784" s="4"/>
      <c r="FG784" s="4"/>
      <c r="FH784" s="4"/>
      <c r="FI784" s="4"/>
      <c r="FJ784" s="4"/>
      <c r="FK784" s="4"/>
      <c r="FL784" s="4"/>
      <c r="FM784" s="4"/>
      <c r="FN784" s="4"/>
      <c r="FO784" s="4"/>
      <c r="FP784" s="4"/>
      <c r="FQ784" s="4"/>
      <c r="FR784" s="4"/>
      <c r="FS784" s="4"/>
      <c r="FT784" s="4"/>
      <c r="FU784" s="4"/>
      <c r="FV784" s="4"/>
      <c r="FW784" s="4"/>
      <c r="FX784" s="4"/>
      <c r="FY784" s="4"/>
      <c r="FZ784" s="4"/>
      <c r="GA784" s="4"/>
      <c r="GB784" s="4"/>
      <c r="GC784" s="4"/>
      <c r="GD784" s="4"/>
      <c r="GE784" s="4"/>
      <c r="GF784" s="4"/>
      <c r="GG784" s="4"/>
      <c r="GH784" s="4"/>
      <c r="GI784" s="4"/>
      <c r="GJ784" s="4"/>
      <c r="GK784" s="4"/>
      <c r="GL784" s="4"/>
      <c r="GM784" s="4"/>
      <c r="GN784" s="4"/>
      <c r="GO784" s="4"/>
      <c r="GP784" s="4"/>
      <c r="GQ784" s="4"/>
      <c r="GR784" s="4"/>
      <c r="GS784" s="4"/>
      <c r="GT784" s="4"/>
      <c r="GU784" s="4"/>
      <c r="GV784" s="4"/>
      <c r="GW784" s="4"/>
      <c r="GX784" s="4"/>
      <c r="GY784" s="4"/>
      <c r="GZ784" s="4"/>
      <c r="HA784" s="4"/>
      <c r="HB784" s="4"/>
      <c r="HC784" s="4"/>
      <c r="HD784" s="4"/>
      <c r="HE784" s="4"/>
      <c r="HF784" s="4"/>
      <c r="HG784" s="4"/>
      <c r="HH784" s="4"/>
      <c r="HI784" s="4"/>
      <c r="HJ784" s="4"/>
      <c r="HK784" s="4"/>
      <c r="HL784" s="4"/>
      <c r="HM784" s="4"/>
      <c r="HN784" s="4"/>
      <c r="HO784" s="4"/>
      <c r="HP784" s="4"/>
      <c r="HQ784" s="4"/>
      <c r="HR784" s="4"/>
      <c r="HS784" s="4"/>
      <c r="HT784" s="4"/>
      <c r="HU784" s="4"/>
      <c r="HV784" s="4"/>
      <c r="HW784" s="4"/>
      <c r="HX784" s="4"/>
      <c r="HY784" s="4"/>
      <c r="HZ784" s="4"/>
      <c r="IA784" s="4"/>
      <c r="IB784" s="4"/>
      <c r="IC784" s="4"/>
      <c r="ID784" s="4"/>
      <c r="IE784" s="4"/>
    </row>
    <row r="785" spans="1:239" s="2" customFormat="1">
      <c r="A785" s="41" t="e">
        <f t="shared" si="26"/>
        <v>#REF!</v>
      </c>
      <c r="B785" s="42" t="s">
        <v>20</v>
      </c>
      <c r="C785" s="42" t="s">
        <v>2278</v>
      </c>
      <c r="D785" s="43" t="s">
        <v>2279</v>
      </c>
      <c r="E785" s="44" t="s">
        <v>33</v>
      </c>
      <c r="F785" s="51" t="s">
        <v>108</v>
      </c>
      <c r="G785" s="45" t="s">
        <v>603</v>
      </c>
      <c r="H785" s="46">
        <v>1.1000000000000001</v>
      </c>
      <c r="I785" s="72">
        <v>2040</v>
      </c>
      <c r="J785" s="73">
        <v>1990</v>
      </c>
      <c r="K785" s="73">
        <v>1940</v>
      </c>
      <c r="L785" s="73">
        <v>1890</v>
      </c>
      <c r="M785" s="77" t="s">
        <v>2280</v>
      </c>
      <c r="N785" s="76">
        <v>2000000005348</v>
      </c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G785" s="4"/>
      <c r="DH785" s="4"/>
      <c r="DI785" s="4"/>
      <c r="DJ785" s="4"/>
      <c r="DK785" s="4"/>
      <c r="DL785" s="4"/>
      <c r="DM785" s="4"/>
      <c r="DN785" s="4"/>
      <c r="DO785" s="4"/>
      <c r="DP785" s="4"/>
      <c r="DQ785" s="4"/>
      <c r="DR785" s="4"/>
      <c r="DS785" s="4"/>
      <c r="DT785" s="4"/>
      <c r="DU785" s="4"/>
      <c r="DV785" s="4"/>
      <c r="DW785" s="4"/>
      <c r="DX785" s="4"/>
      <c r="DY785" s="4"/>
      <c r="DZ785" s="4"/>
      <c r="EA785" s="4"/>
      <c r="EB785" s="4"/>
      <c r="EC785" s="4"/>
      <c r="ED785" s="4"/>
      <c r="EE785" s="4"/>
      <c r="EF785" s="4"/>
      <c r="EG785" s="4"/>
      <c r="EH785" s="4"/>
      <c r="EI785" s="4"/>
      <c r="EJ785" s="4"/>
      <c r="EK785" s="4"/>
      <c r="EL785" s="4"/>
      <c r="EM785" s="4"/>
      <c r="EN785" s="4"/>
      <c r="EO785" s="4"/>
      <c r="EP785" s="4"/>
      <c r="EQ785" s="4"/>
      <c r="ER785" s="4"/>
      <c r="ES785" s="4"/>
      <c r="ET785" s="4"/>
      <c r="EU785" s="4"/>
      <c r="EV785" s="4"/>
      <c r="EW785" s="4"/>
      <c r="EX785" s="4"/>
      <c r="EY785" s="4"/>
      <c r="EZ785" s="4"/>
      <c r="FA785" s="4"/>
      <c r="FB785" s="4"/>
      <c r="FC785" s="4"/>
      <c r="FD785" s="4"/>
      <c r="FE785" s="4"/>
      <c r="FF785" s="4"/>
      <c r="FG785" s="4"/>
      <c r="FH785" s="4"/>
      <c r="FI785" s="4"/>
      <c r="FJ785" s="4"/>
      <c r="FK785" s="4"/>
      <c r="FL785" s="4"/>
      <c r="FM785" s="4"/>
      <c r="FN785" s="4"/>
      <c r="FO785" s="4"/>
      <c r="FP785" s="4"/>
      <c r="FQ785" s="4"/>
      <c r="FR785" s="4"/>
      <c r="FS785" s="4"/>
      <c r="FT785" s="4"/>
      <c r="FU785" s="4"/>
      <c r="FV785" s="4"/>
      <c r="FW785" s="4"/>
      <c r="FX785" s="4"/>
      <c r="FY785" s="4"/>
      <c r="FZ785" s="4"/>
      <c r="GA785" s="4"/>
      <c r="GB785" s="4"/>
      <c r="GC785" s="4"/>
      <c r="GD785" s="4"/>
      <c r="GE785" s="4"/>
      <c r="GF785" s="4"/>
      <c r="GG785" s="4"/>
      <c r="GH785" s="4"/>
      <c r="GI785" s="4"/>
      <c r="GJ785" s="4"/>
      <c r="GK785" s="4"/>
      <c r="GL785" s="4"/>
      <c r="GM785" s="4"/>
      <c r="GN785" s="4"/>
      <c r="GO785" s="4"/>
      <c r="GP785" s="4"/>
      <c r="GQ785" s="4"/>
      <c r="GR785" s="4"/>
      <c r="GS785" s="4"/>
      <c r="GT785" s="4"/>
      <c r="GU785" s="4"/>
      <c r="GV785" s="4"/>
      <c r="GW785" s="4"/>
      <c r="GX785" s="4"/>
      <c r="GY785" s="4"/>
      <c r="GZ785" s="4"/>
      <c r="HA785" s="4"/>
      <c r="HB785" s="4"/>
      <c r="HC785" s="4"/>
      <c r="HD785" s="4"/>
      <c r="HE785" s="4"/>
      <c r="HF785" s="4"/>
      <c r="HG785" s="4"/>
      <c r="HH785" s="4"/>
      <c r="HI785" s="4"/>
      <c r="HJ785" s="4"/>
      <c r="HK785" s="4"/>
      <c r="HL785" s="4"/>
      <c r="HM785" s="4"/>
      <c r="HN785" s="4"/>
      <c r="HO785" s="4"/>
      <c r="HP785" s="4"/>
      <c r="HQ785" s="4"/>
      <c r="HR785" s="4"/>
      <c r="HS785" s="4"/>
      <c r="HT785" s="4"/>
      <c r="HU785" s="4"/>
      <c r="HV785" s="4"/>
      <c r="HW785" s="4"/>
      <c r="HX785" s="4"/>
      <c r="HY785" s="4"/>
      <c r="HZ785" s="4"/>
      <c r="IA785" s="4"/>
      <c r="IB785" s="4"/>
      <c r="IC785" s="4"/>
      <c r="ID785" s="4"/>
      <c r="IE785" s="4"/>
    </row>
    <row r="786" spans="1:239" s="2" customFormat="1">
      <c r="A786" s="41" t="e">
        <f t="shared" si="26"/>
        <v>#REF!</v>
      </c>
      <c r="B786" s="42" t="s">
        <v>20</v>
      </c>
      <c r="C786" s="42" t="s">
        <v>2281</v>
      </c>
      <c r="D786" s="43" t="s">
        <v>2282</v>
      </c>
      <c r="E786" s="44" t="s">
        <v>33</v>
      </c>
      <c r="F786" s="51"/>
      <c r="G786" s="45"/>
      <c r="H786" s="46">
        <v>1.0900000000000001</v>
      </c>
      <c r="I786" s="72">
        <v>2290</v>
      </c>
      <c r="J786" s="73">
        <v>2210</v>
      </c>
      <c r="K786" s="73">
        <v>2130</v>
      </c>
      <c r="L786" s="73">
        <v>2050</v>
      </c>
      <c r="M786" s="77" t="s">
        <v>2283</v>
      </c>
      <c r="N786" s="76">
        <v>2000000005539</v>
      </c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  <c r="CW786" s="4"/>
      <c r="CX786" s="4"/>
      <c r="CY786" s="4"/>
      <c r="CZ786" s="4"/>
      <c r="DA786" s="4"/>
      <c r="DB786" s="4"/>
      <c r="DC786" s="4"/>
      <c r="DD786" s="4"/>
      <c r="DE786" s="4"/>
      <c r="DF786" s="4"/>
      <c r="DG786" s="4"/>
      <c r="DH786" s="4"/>
      <c r="DI786" s="4"/>
      <c r="DJ786" s="4"/>
      <c r="DK786" s="4"/>
      <c r="DL786" s="4"/>
      <c r="DM786" s="4"/>
      <c r="DN786" s="4"/>
      <c r="DO786" s="4"/>
      <c r="DP786" s="4"/>
      <c r="DQ786" s="4"/>
      <c r="DR786" s="4"/>
      <c r="DS786" s="4"/>
      <c r="DT786" s="4"/>
      <c r="DU786" s="4"/>
      <c r="DV786" s="4"/>
      <c r="DW786" s="4"/>
      <c r="DX786" s="4"/>
      <c r="DY786" s="4"/>
      <c r="DZ786" s="4"/>
      <c r="EA786" s="4"/>
      <c r="EB786" s="4"/>
      <c r="EC786" s="4"/>
      <c r="ED786" s="4"/>
      <c r="EE786" s="4"/>
      <c r="EF786" s="4"/>
      <c r="EG786" s="4"/>
      <c r="EH786" s="4"/>
      <c r="EI786" s="4"/>
      <c r="EJ786" s="4"/>
      <c r="EK786" s="4"/>
      <c r="EL786" s="4"/>
      <c r="EM786" s="4"/>
      <c r="EN786" s="4"/>
      <c r="EO786" s="4"/>
      <c r="EP786" s="4"/>
      <c r="EQ786" s="4"/>
      <c r="ER786" s="4"/>
      <c r="ES786" s="4"/>
      <c r="ET786" s="4"/>
      <c r="EU786" s="4"/>
      <c r="EV786" s="4"/>
      <c r="EW786" s="4"/>
      <c r="EX786" s="4"/>
      <c r="EY786" s="4"/>
      <c r="EZ786" s="4"/>
      <c r="FA786" s="4"/>
      <c r="FB786" s="4"/>
      <c r="FC786" s="4"/>
      <c r="FD786" s="4"/>
      <c r="FE786" s="4"/>
      <c r="FF786" s="4"/>
      <c r="FG786" s="4"/>
      <c r="FH786" s="4"/>
      <c r="FI786" s="4"/>
      <c r="FJ786" s="4"/>
      <c r="FK786" s="4"/>
      <c r="FL786" s="4"/>
      <c r="FM786" s="4"/>
      <c r="FN786" s="4"/>
      <c r="FO786" s="4"/>
      <c r="FP786" s="4"/>
      <c r="FQ786" s="4"/>
      <c r="FR786" s="4"/>
      <c r="FS786" s="4"/>
      <c r="FT786" s="4"/>
      <c r="FU786" s="4"/>
      <c r="FV786" s="4"/>
      <c r="FW786" s="4"/>
      <c r="FX786" s="4"/>
      <c r="FY786" s="4"/>
      <c r="FZ786" s="4"/>
      <c r="GA786" s="4"/>
      <c r="GB786" s="4"/>
      <c r="GC786" s="4"/>
      <c r="GD786" s="4"/>
      <c r="GE786" s="4"/>
      <c r="GF786" s="4"/>
      <c r="GG786" s="4"/>
      <c r="GH786" s="4"/>
      <c r="GI786" s="4"/>
      <c r="GJ786" s="4"/>
      <c r="GK786" s="4"/>
      <c r="GL786" s="4"/>
      <c r="GM786" s="4"/>
      <c r="GN786" s="4"/>
      <c r="GO786" s="4"/>
      <c r="GP786" s="4"/>
      <c r="GQ786" s="4"/>
      <c r="GR786" s="4"/>
      <c r="GS786" s="4"/>
      <c r="GT786" s="4"/>
      <c r="GU786" s="4"/>
      <c r="GV786" s="4"/>
      <c r="GW786" s="4"/>
      <c r="GX786" s="4"/>
      <c r="GY786" s="4"/>
      <c r="GZ786" s="4"/>
      <c r="HA786" s="4"/>
      <c r="HB786" s="4"/>
      <c r="HC786" s="4"/>
      <c r="HD786" s="4"/>
      <c r="HE786" s="4"/>
      <c r="HF786" s="4"/>
      <c r="HG786" s="4"/>
      <c r="HH786" s="4"/>
      <c r="HI786" s="4"/>
      <c r="HJ786" s="4"/>
      <c r="HK786" s="4"/>
      <c r="HL786" s="4"/>
      <c r="HM786" s="4"/>
      <c r="HN786" s="4"/>
      <c r="HO786" s="4"/>
      <c r="HP786" s="4"/>
      <c r="HQ786" s="4"/>
      <c r="HR786" s="4"/>
      <c r="HS786" s="4"/>
      <c r="HT786" s="4"/>
      <c r="HU786" s="4"/>
      <c r="HV786" s="4"/>
      <c r="HW786" s="4"/>
      <c r="HX786" s="4"/>
      <c r="HY786" s="4"/>
      <c r="HZ786" s="4"/>
      <c r="IA786" s="4"/>
      <c r="IB786" s="4"/>
      <c r="IC786" s="4"/>
      <c r="ID786" s="4"/>
      <c r="IE786" s="4"/>
    </row>
    <row r="787" spans="1:239" s="2" customFormat="1">
      <c r="A787" s="41" t="e">
        <f t="shared" si="26"/>
        <v>#REF!</v>
      </c>
      <c r="B787" s="42" t="s">
        <v>20</v>
      </c>
      <c r="C787" s="42" t="s">
        <v>2284</v>
      </c>
      <c r="D787" s="43" t="s">
        <v>2285</v>
      </c>
      <c r="E787" s="44" t="s">
        <v>61</v>
      </c>
      <c r="F787" s="45" t="s">
        <v>148</v>
      </c>
      <c r="G787" s="45" t="s">
        <v>2059</v>
      </c>
      <c r="H787" s="46">
        <v>1.0900000000000001</v>
      </c>
      <c r="I787" s="72">
        <v>2290</v>
      </c>
      <c r="J787" s="73">
        <v>2210</v>
      </c>
      <c r="K787" s="73">
        <v>2130</v>
      </c>
      <c r="L787" s="73">
        <v>2050</v>
      </c>
      <c r="M787" s="80" t="s">
        <v>2286</v>
      </c>
      <c r="N787" s="81">
        <v>2916305930738</v>
      </c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  <c r="CW787" s="4"/>
      <c r="CX787" s="4"/>
      <c r="CY787" s="4"/>
      <c r="CZ787" s="4"/>
      <c r="DA787" s="4"/>
      <c r="DB787" s="4"/>
      <c r="DC787" s="4"/>
      <c r="DD787" s="4"/>
      <c r="DE787" s="4"/>
      <c r="DF787" s="4"/>
      <c r="DG787" s="4"/>
      <c r="DH787" s="4"/>
      <c r="DI787" s="4"/>
      <c r="DJ787" s="4"/>
      <c r="DK787" s="4"/>
      <c r="DL787" s="4"/>
      <c r="DM787" s="4"/>
      <c r="DN787" s="4"/>
      <c r="DO787" s="4"/>
      <c r="DP787" s="4"/>
      <c r="DQ787" s="4"/>
      <c r="DR787" s="4"/>
      <c r="DS787" s="4"/>
      <c r="DT787" s="4"/>
      <c r="DU787" s="4"/>
      <c r="DV787" s="4"/>
      <c r="DW787" s="4"/>
      <c r="DX787" s="4"/>
      <c r="DY787" s="4"/>
      <c r="DZ787" s="4"/>
      <c r="EA787" s="4"/>
      <c r="EB787" s="4"/>
      <c r="EC787" s="4"/>
      <c r="ED787" s="4"/>
      <c r="EE787" s="4"/>
      <c r="EF787" s="4"/>
      <c r="EG787" s="4"/>
      <c r="EH787" s="4"/>
      <c r="EI787" s="4"/>
      <c r="EJ787" s="4"/>
      <c r="EK787" s="4"/>
      <c r="EL787" s="4"/>
      <c r="EM787" s="4"/>
      <c r="EN787" s="4"/>
      <c r="EO787" s="4"/>
      <c r="EP787" s="4"/>
      <c r="EQ787" s="4"/>
      <c r="ER787" s="4"/>
      <c r="ES787" s="4"/>
      <c r="ET787" s="4"/>
      <c r="EU787" s="4"/>
      <c r="EV787" s="4"/>
      <c r="EW787" s="4"/>
      <c r="EX787" s="4"/>
      <c r="EY787" s="4"/>
      <c r="EZ787" s="4"/>
      <c r="FA787" s="4"/>
      <c r="FB787" s="4"/>
      <c r="FC787" s="4"/>
      <c r="FD787" s="4"/>
      <c r="FE787" s="4"/>
      <c r="FF787" s="4"/>
      <c r="FG787" s="4"/>
      <c r="FH787" s="4"/>
      <c r="FI787" s="4"/>
      <c r="FJ787" s="4"/>
      <c r="FK787" s="4"/>
      <c r="FL787" s="4"/>
      <c r="FM787" s="4"/>
      <c r="FN787" s="4"/>
      <c r="FO787" s="4"/>
      <c r="FP787" s="4"/>
      <c r="FQ787" s="4"/>
      <c r="FR787" s="4"/>
      <c r="FS787" s="4"/>
      <c r="FT787" s="4"/>
      <c r="FU787" s="4"/>
      <c r="FV787" s="4"/>
      <c r="FW787" s="4"/>
      <c r="FX787" s="4"/>
      <c r="FY787" s="4"/>
      <c r="FZ787" s="4"/>
      <c r="GA787" s="4"/>
      <c r="GB787" s="4"/>
      <c r="GC787" s="4"/>
      <c r="GD787" s="4"/>
      <c r="GE787" s="4"/>
      <c r="GF787" s="4"/>
      <c r="GG787" s="4"/>
      <c r="GH787" s="4"/>
      <c r="GI787" s="4"/>
      <c r="GJ787" s="4"/>
      <c r="GK787" s="4"/>
      <c r="GL787" s="4"/>
      <c r="GM787" s="4"/>
      <c r="GN787" s="4"/>
      <c r="GO787" s="4"/>
      <c r="GP787" s="4"/>
      <c r="GQ787" s="4"/>
      <c r="GR787" s="4"/>
      <c r="GS787" s="4"/>
      <c r="GT787" s="4"/>
      <c r="GU787" s="4"/>
      <c r="GV787" s="4"/>
      <c r="GW787" s="4"/>
      <c r="GX787" s="4"/>
      <c r="GY787" s="4"/>
      <c r="GZ787" s="4"/>
      <c r="HA787" s="4"/>
      <c r="HB787" s="4"/>
      <c r="HC787" s="4"/>
      <c r="HD787" s="4"/>
      <c r="HE787" s="4"/>
      <c r="HF787" s="4"/>
      <c r="HG787" s="4"/>
      <c r="HH787" s="4"/>
      <c r="HI787" s="4"/>
      <c r="HJ787" s="4"/>
      <c r="HK787" s="4"/>
      <c r="HL787" s="4"/>
      <c r="HM787" s="4"/>
      <c r="HN787" s="4"/>
      <c r="HO787" s="4"/>
      <c r="HP787" s="4"/>
      <c r="HQ787" s="4"/>
      <c r="HR787" s="4"/>
      <c r="HS787" s="4"/>
      <c r="HT787" s="4"/>
      <c r="HU787" s="4"/>
      <c r="HV787" s="4"/>
      <c r="HW787" s="4"/>
      <c r="HX787" s="4"/>
      <c r="HY787" s="4"/>
      <c r="HZ787" s="4"/>
      <c r="IA787" s="4"/>
      <c r="IB787" s="4"/>
      <c r="IC787" s="4"/>
      <c r="ID787" s="4"/>
      <c r="IE787" s="4"/>
    </row>
    <row r="788" spans="1:239" s="2" customFormat="1">
      <c r="A788" s="41" t="e">
        <f t="shared" si="26"/>
        <v>#REF!</v>
      </c>
      <c r="B788" s="42" t="s">
        <v>20</v>
      </c>
      <c r="C788" s="42" t="s">
        <v>2284</v>
      </c>
      <c r="D788" s="43" t="s">
        <v>2285</v>
      </c>
      <c r="E788" s="44" t="s">
        <v>33</v>
      </c>
      <c r="F788" s="45" t="s">
        <v>220</v>
      </c>
      <c r="G788" s="45" t="s">
        <v>2057</v>
      </c>
      <c r="H788" s="46">
        <v>1.0900000000000001</v>
      </c>
      <c r="I788" s="72">
        <v>2290</v>
      </c>
      <c r="J788" s="73">
        <v>2210</v>
      </c>
      <c r="K788" s="73">
        <v>2130</v>
      </c>
      <c r="L788" s="73">
        <v>2050</v>
      </c>
      <c r="M788" s="80" t="s">
        <v>2286</v>
      </c>
      <c r="N788" s="81">
        <v>2916305930738</v>
      </c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  <c r="CW788" s="4"/>
      <c r="CX788" s="4"/>
      <c r="CY788" s="4"/>
      <c r="CZ788" s="4"/>
      <c r="DA788" s="4"/>
      <c r="DB788" s="4"/>
      <c r="DC788" s="4"/>
      <c r="DD788" s="4"/>
      <c r="DE788" s="4"/>
      <c r="DF788" s="4"/>
      <c r="DG788" s="4"/>
      <c r="DH788" s="4"/>
      <c r="DI788" s="4"/>
      <c r="DJ788" s="4"/>
      <c r="DK788" s="4"/>
      <c r="DL788" s="4"/>
      <c r="DM788" s="4"/>
      <c r="DN788" s="4"/>
      <c r="DO788" s="4"/>
      <c r="DP788" s="4"/>
      <c r="DQ788" s="4"/>
      <c r="DR788" s="4"/>
      <c r="DS788" s="4"/>
      <c r="DT788" s="4"/>
      <c r="DU788" s="4"/>
      <c r="DV788" s="4"/>
      <c r="DW788" s="4"/>
      <c r="DX788" s="4"/>
      <c r="DY788" s="4"/>
      <c r="DZ788" s="4"/>
      <c r="EA788" s="4"/>
      <c r="EB788" s="4"/>
      <c r="EC788" s="4"/>
      <c r="ED788" s="4"/>
      <c r="EE788" s="4"/>
      <c r="EF788" s="4"/>
      <c r="EG788" s="4"/>
      <c r="EH788" s="4"/>
      <c r="EI788" s="4"/>
      <c r="EJ788" s="4"/>
      <c r="EK788" s="4"/>
      <c r="EL788" s="4"/>
      <c r="EM788" s="4"/>
      <c r="EN788" s="4"/>
      <c r="EO788" s="4"/>
      <c r="EP788" s="4"/>
      <c r="EQ788" s="4"/>
      <c r="ER788" s="4"/>
      <c r="ES788" s="4"/>
      <c r="ET788" s="4"/>
      <c r="EU788" s="4"/>
      <c r="EV788" s="4"/>
      <c r="EW788" s="4"/>
      <c r="EX788" s="4"/>
      <c r="EY788" s="4"/>
      <c r="EZ788" s="4"/>
      <c r="FA788" s="4"/>
      <c r="FB788" s="4"/>
      <c r="FC788" s="4"/>
      <c r="FD788" s="4"/>
      <c r="FE788" s="4"/>
      <c r="FF788" s="4"/>
      <c r="FG788" s="4"/>
      <c r="FH788" s="4"/>
      <c r="FI788" s="4"/>
      <c r="FJ788" s="4"/>
      <c r="FK788" s="4"/>
      <c r="FL788" s="4"/>
      <c r="FM788" s="4"/>
      <c r="FN788" s="4"/>
      <c r="FO788" s="4"/>
      <c r="FP788" s="4"/>
      <c r="FQ788" s="4"/>
      <c r="FR788" s="4"/>
      <c r="FS788" s="4"/>
      <c r="FT788" s="4"/>
      <c r="FU788" s="4"/>
      <c r="FV788" s="4"/>
      <c r="FW788" s="4"/>
      <c r="FX788" s="4"/>
      <c r="FY788" s="4"/>
      <c r="FZ788" s="4"/>
      <c r="GA788" s="4"/>
      <c r="GB788" s="4"/>
      <c r="GC788" s="4"/>
      <c r="GD788" s="4"/>
      <c r="GE788" s="4"/>
      <c r="GF788" s="4"/>
      <c r="GG788" s="4"/>
      <c r="GH788" s="4"/>
      <c r="GI788" s="4"/>
      <c r="GJ788" s="4"/>
      <c r="GK788" s="4"/>
      <c r="GL788" s="4"/>
      <c r="GM788" s="4"/>
      <c r="GN788" s="4"/>
      <c r="GO788" s="4"/>
      <c r="GP788" s="4"/>
      <c r="GQ788" s="4"/>
      <c r="GR788" s="4"/>
      <c r="GS788" s="4"/>
      <c r="GT788" s="4"/>
      <c r="GU788" s="4"/>
      <c r="GV788" s="4"/>
      <c r="GW788" s="4"/>
      <c r="GX788" s="4"/>
      <c r="GY788" s="4"/>
      <c r="GZ788" s="4"/>
      <c r="HA788" s="4"/>
      <c r="HB788" s="4"/>
      <c r="HC788" s="4"/>
      <c r="HD788" s="4"/>
      <c r="HE788" s="4"/>
      <c r="HF788" s="4"/>
      <c r="HG788" s="4"/>
      <c r="HH788" s="4"/>
      <c r="HI788" s="4"/>
      <c r="HJ788" s="4"/>
      <c r="HK788" s="4"/>
      <c r="HL788" s="4"/>
      <c r="HM788" s="4"/>
      <c r="HN788" s="4"/>
      <c r="HO788" s="4"/>
      <c r="HP788" s="4"/>
      <c r="HQ788" s="4"/>
      <c r="HR788" s="4"/>
      <c r="HS788" s="4"/>
      <c r="HT788" s="4"/>
      <c r="HU788" s="4"/>
      <c r="HV788" s="4"/>
      <c r="HW788" s="4"/>
      <c r="HX788" s="4"/>
      <c r="HY788" s="4"/>
      <c r="HZ788" s="4"/>
      <c r="IA788" s="4"/>
      <c r="IB788" s="4"/>
      <c r="IC788" s="4"/>
      <c r="ID788" s="4"/>
      <c r="IE788" s="4"/>
    </row>
    <row r="789" spans="1:239" s="2" customFormat="1">
      <c r="A789" s="41" t="e">
        <f t="shared" si="26"/>
        <v>#REF!</v>
      </c>
      <c r="B789" s="42" t="s">
        <v>20</v>
      </c>
      <c r="C789" s="42" t="s">
        <v>2287</v>
      </c>
      <c r="D789" s="44" t="s">
        <v>2288</v>
      </c>
      <c r="E789" s="44" t="s">
        <v>61</v>
      </c>
      <c r="F789" s="45" t="s">
        <v>148</v>
      </c>
      <c r="G789" s="45" t="s">
        <v>715</v>
      </c>
      <c r="H789" s="46">
        <v>1.1950000000000001</v>
      </c>
      <c r="I789" s="72">
        <v>2490</v>
      </c>
      <c r="J789" s="73">
        <v>2410</v>
      </c>
      <c r="K789" s="73">
        <v>2330</v>
      </c>
      <c r="L789" s="73">
        <v>2250</v>
      </c>
      <c r="M789" s="77" t="s">
        <v>2289</v>
      </c>
      <c r="N789" s="76">
        <v>2000000003504</v>
      </c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4"/>
      <c r="DD789" s="4"/>
      <c r="DE789" s="4"/>
      <c r="DF789" s="4"/>
      <c r="DG789" s="4"/>
      <c r="DH789" s="4"/>
      <c r="DI789" s="4"/>
      <c r="DJ789" s="4"/>
      <c r="DK789" s="4"/>
      <c r="DL789" s="4"/>
      <c r="DM789" s="4"/>
      <c r="DN789" s="4"/>
      <c r="DO789" s="4"/>
      <c r="DP789" s="4"/>
      <c r="DQ789" s="4"/>
      <c r="DR789" s="4"/>
      <c r="DS789" s="4"/>
      <c r="DT789" s="4"/>
      <c r="DU789" s="4"/>
      <c r="DV789" s="4"/>
      <c r="DW789" s="4"/>
      <c r="DX789" s="4"/>
      <c r="DY789" s="4"/>
      <c r="DZ789" s="4"/>
      <c r="EA789" s="4"/>
      <c r="EB789" s="4"/>
      <c r="EC789" s="4"/>
      <c r="ED789" s="4"/>
      <c r="EE789" s="4"/>
      <c r="EF789" s="4"/>
      <c r="EG789" s="4"/>
      <c r="EH789" s="4"/>
      <c r="EI789" s="4"/>
      <c r="EJ789" s="4"/>
      <c r="EK789" s="4"/>
      <c r="EL789" s="4"/>
      <c r="EM789" s="4"/>
      <c r="EN789" s="4"/>
      <c r="EO789" s="4"/>
      <c r="EP789" s="4"/>
      <c r="EQ789" s="4"/>
      <c r="ER789" s="4"/>
      <c r="ES789" s="4"/>
      <c r="ET789" s="4"/>
      <c r="EU789" s="4"/>
      <c r="EV789" s="4"/>
      <c r="EW789" s="4"/>
      <c r="EX789" s="4"/>
      <c r="EY789" s="4"/>
      <c r="EZ789" s="4"/>
      <c r="FA789" s="4"/>
      <c r="FB789" s="4"/>
      <c r="FC789" s="4"/>
      <c r="FD789" s="4"/>
      <c r="FE789" s="4"/>
      <c r="FF789" s="4"/>
      <c r="FG789" s="4"/>
      <c r="FH789" s="4"/>
      <c r="FI789" s="4"/>
      <c r="FJ789" s="4"/>
      <c r="FK789" s="4"/>
      <c r="FL789" s="4"/>
      <c r="FM789" s="4"/>
      <c r="FN789" s="4"/>
      <c r="FO789" s="4"/>
      <c r="FP789" s="4"/>
      <c r="FQ789" s="4"/>
      <c r="FR789" s="4"/>
      <c r="FS789" s="4"/>
      <c r="FT789" s="4"/>
      <c r="FU789" s="4"/>
      <c r="FV789" s="4"/>
      <c r="FW789" s="4"/>
      <c r="FX789" s="4"/>
      <c r="FY789" s="4"/>
      <c r="FZ789" s="4"/>
      <c r="GA789" s="4"/>
      <c r="GB789" s="4"/>
      <c r="GC789" s="4"/>
      <c r="GD789" s="4"/>
      <c r="GE789" s="4"/>
      <c r="GF789" s="4"/>
      <c r="GG789" s="4"/>
      <c r="GH789" s="4"/>
      <c r="GI789" s="4"/>
      <c r="GJ789" s="4"/>
      <c r="GK789" s="4"/>
      <c r="GL789" s="4"/>
      <c r="GM789" s="4"/>
      <c r="GN789" s="4"/>
      <c r="GO789" s="4"/>
      <c r="GP789" s="4"/>
      <c r="GQ789" s="4"/>
      <c r="GR789" s="4"/>
      <c r="GS789" s="4"/>
      <c r="GT789" s="4"/>
      <c r="GU789" s="4"/>
      <c r="GV789" s="4"/>
      <c r="GW789" s="4"/>
      <c r="GX789" s="4"/>
      <c r="GY789" s="4"/>
      <c r="GZ789" s="4"/>
      <c r="HA789" s="4"/>
      <c r="HB789" s="4"/>
      <c r="HC789" s="4"/>
      <c r="HD789" s="4"/>
      <c r="HE789" s="4"/>
      <c r="HF789" s="4"/>
      <c r="HG789" s="4"/>
      <c r="HH789" s="4"/>
      <c r="HI789" s="4"/>
      <c r="HJ789" s="4"/>
      <c r="HK789" s="4"/>
      <c r="HL789" s="4"/>
      <c r="HM789" s="4"/>
      <c r="HN789" s="4"/>
      <c r="HO789" s="4"/>
      <c r="HP789" s="4"/>
      <c r="HQ789" s="4"/>
      <c r="HR789" s="4"/>
      <c r="HS789" s="4"/>
      <c r="HT789" s="4"/>
      <c r="HU789" s="4"/>
      <c r="HV789" s="4"/>
      <c r="HW789" s="4"/>
      <c r="HX789" s="4"/>
      <c r="HY789" s="4"/>
      <c r="HZ789" s="4"/>
      <c r="IA789" s="4"/>
      <c r="IB789" s="4"/>
      <c r="IC789" s="4"/>
      <c r="ID789" s="4"/>
      <c r="IE789" s="4"/>
    </row>
    <row r="790" spans="1:239" s="2" customFormat="1">
      <c r="A790" s="41" t="e">
        <f t="shared" si="26"/>
        <v>#REF!</v>
      </c>
      <c r="B790" s="42" t="s">
        <v>20</v>
      </c>
      <c r="C790" s="42" t="s">
        <v>2290</v>
      </c>
      <c r="D790" s="44" t="s">
        <v>2291</v>
      </c>
      <c r="E790" s="44" t="s">
        <v>33</v>
      </c>
      <c r="F790" s="45" t="s">
        <v>148</v>
      </c>
      <c r="G790" s="45" t="s">
        <v>715</v>
      </c>
      <c r="H790" s="46">
        <v>1.1950000000000001</v>
      </c>
      <c r="I790" s="72">
        <v>2490</v>
      </c>
      <c r="J790" s="73">
        <v>2410</v>
      </c>
      <c r="K790" s="73">
        <v>2330</v>
      </c>
      <c r="L790" s="73">
        <v>2250</v>
      </c>
      <c r="M790" s="80" t="s">
        <v>2292</v>
      </c>
      <c r="N790" s="76">
        <v>2000000003511</v>
      </c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  <c r="CW790" s="4"/>
      <c r="CX790" s="4"/>
      <c r="CY790" s="4"/>
      <c r="CZ790" s="4"/>
      <c r="DA790" s="4"/>
      <c r="DB790" s="4"/>
      <c r="DC790" s="4"/>
      <c r="DD790" s="4"/>
      <c r="DE790" s="4"/>
      <c r="DF790" s="4"/>
      <c r="DG790" s="4"/>
      <c r="DH790" s="4"/>
      <c r="DI790" s="4"/>
      <c r="DJ790" s="4"/>
      <c r="DK790" s="4"/>
      <c r="DL790" s="4"/>
      <c r="DM790" s="4"/>
      <c r="DN790" s="4"/>
      <c r="DO790" s="4"/>
      <c r="DP790" s="4"/>
      <c r="DQ790" s="4"/>
      <c r="DR790" s="4"/>
      <c r="DS790" s="4"/>
      <c r="DT790" s="4"/>
      <c r="DU790" s="4"/>
      <c r="DV790" s="4"/>
      <c r="DW790" s="4"/>
      <c r="DX790" s="4"/>
      <c r="DY790" s="4"/>
      <c r="DZ790" s="4"/>
      <c r="EA790" s="4"/>
      <c r="EB790" s="4"/>
      <c r="EC790" s="4"/>
      <c r="ED790" s="4"/>
      <c r="EE790" s="4"/>
      <c r="EF790" s="4"/>
      <c r="EG790" s="4"/>
      <c r="EH790" s="4"/>
      <c r="EI790" s="4"/>
      <c r="EJ790" s="4"/>
      <c r="EK790" s="4"/>
      <c r="EL790" s="4"/>
      <c r="EM790" s="4"/>
      <c r="EN790" s="4"/>
      <c r="EO790" s="4"/>
      <c r="EP790" s="4"/>
      <c r="EQ790" s="4"/>
      <c r="ER790" s="4"/>
      <c r="ES790" s="4"/>
      <c r="ET790" s="4"/>
      <c r="EU790" s="4"/>
      <c r="EV790" s="4"/>
      <c r="EW790" s="4"/>
      <c r="EX790" s="4"/>
      <c r="EY790" s="4"/>
      <c r="EZ790" s="4"/>
      <c r="FA790" s="4"/>
      <c r="FB790" s="4"/>
      <c r="FC790" s="4"/>
      <c r="FD790" s="4"/>
      <c r="FE790" s="4"/>
      <c r="FF790" s="4"/>
      <c r="FG790" s="4"/>
      <c r="FH790" s="4"/>
      <c r="FI790" s="4"/>
      <c r="FJ790" s="4"/>
      <c r="FK790" s="4"/>
      <c r="FL790" s="4"/>
      <c r="FM790" s="4"/>
      <c r="FN790" s="4"/>
      <c r="FO790" s="4"/>
      <c r="FP790" s="4"/>
      <c r="FQ790" s="4"/>
      <c r="FR790" s="4"/>
      <c r="FS790" s="4"/>
      <c r="FT790" s="4"/>
      <c r="FU790" s="4"/>
      <c r="FV790" s="4"/>
      <c r="FW790" s="4"/>
      <c r="FX790" s="4"/>
      <c r="FY790" s="4"/>
      <c r="FZ790" s="4"/>
      <c r="GA790" s="4"/>
      <c r="GB790" s="4"/>
      <c r="GC790" s="4"/>
      <c r="GD790" s="4"/>
      <c r="GE790" s="4"/>
      <c r="GF790" s="4"/>
      <c r="GG790" s="4"/>
      <c r="GH790" s="4"/>
      <c r="GI790" s="4"/>
      <c r="GJ790" s="4"/>
      <c r="GK790" s="4"/>
      <c r="GL790" s="4"/>
      <c r="GM790" s="4"/>
      <c r="GN790" s="4"/>
      <c r="GO790" s="4"/>
      <c r="GP790" s="4"/>
      <c r="GQ790" s="4"/>
      <c r="GR790" s="4"/>
      <c r="GS790" s="4"/>
      <c r="GT790" s="4"/>
      <c r="GU790" s="4"/>
      <c r="GV790" s="4"/>
      <c r="GW790" s="4"/>
      <c r="GX790" s="4"/>
      <c r="GY790" s="4"/>
      <c r="GZ790" s="4"/>
      <c r="HA790" s="4"/>
      <c r="HB790" s="4"/>
      <c r="HC790" s="4"/>
      <c r="HD790" s="4"/>
      <c r="HE790" s="4"/>
      <c r="HF790" s="4"/>
      <c r="HG790" s="4"/>
      <c r="HH790" s="4"/>
      <c r="HI790" s="4"/>
      <c r="HJ790" s="4"/>
      <c r="HK790" s="4"/>
      <c r="HL790" s="4"/>
      <c r="HM790" s="4"/>
      <c r="HN790" s="4"/>
      <c r="HO790" s="4"/>
      <c r="HP790" s="4"/>
      <c r="HQ790" s="4"/>
      <c r="HR790" s="4"/>
      <c r="HS790" s="4"/>
      <c r="HT790" s="4"/>
      <c r="HU790" s="4"/>
      <c r="HV790" s="4"/>
      <c r="HW790" s="4"/>
      <c r="HX790" s="4"/>
      <c r="HY790" s="4"/>
      <c r="HZ790" s="4"/>
      <c r="IA790" s="4"/>
      <c r="IB790" s="4"/>
      <c r="IC790" s="4"/>
      <c r="ID790" s="4"/>
      <c r="IE790" s="4"/>
    </row>
    <row r="791" spans="1:239" s="2" customFormat="1">
      <c r="A791" s="41" t="e">
        <f t="shared" si="26"/>
        <v>#REF!</v>
      </c>
      <c r="B791" s="42" t="s">
        <v>20</v>
      </c>
      <c r="C791" s="42" t="s">
        <v>2293</v>
      </c>
      <c r="D791" s="43" t="s">
        <v>2294</v>
      </c>
      <c r="E791" s="44"/>
      <c r="F791" s="45"/>
      <c r="G791" s="45"/>
      <c r="H791" s="46">
        <v>1.88</v>
      </c>
      <c r="I791" s="72">
        <v>3500</v>
      </c>
      <c r="J791" s="73">
        <v>3400</v>
      </c>
      <c r="K791" s="73">
        <v>3300</v>
      </c>
      <c r="L791" s="73">
        <v>3200</v>
      </c>
      <c r="M791" s="80"/>
      <c r="N791" s="79">
        <v>2000000007755</v>
      </c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  <c r="CW791" s="4"/>
      <c r="CX791" s="4"/>
      <c r="CY791" s="4"/>
      <c r="CZ791" s="4"/>
      <c r="DA791" s="4"/>
      <c r="DB791" s="4"/>
      <c r="DC791" s="4"/>
      <c r="DD791" s="4"/>
      <c r="DE791" s="4"/>
      <c r="DF791" s="4"/>
      <c r="DG791" s="4"/>
      <c r="DH791" s="4"/>
      <c r="DI791" s="4"/>
      <c r="DJ791" s="4"/>
      <c r="DK791" s="4"/>
      <c r="DL791" s="4"/>
      <c r="DM791" s="4"/>
      <c r="DN791" s="4"/>
      <c r="DO791" s="4"/>
      <c r="DP791" s="4"/>
      <c r="DQ791" s="4"/>
      <c r="DR791" s="4"/>
      <c r="DS791" s="4"/>
      <c r="DT791" s="4"/>
      <c r="DU791" s="4"/>
      <c r="DV791" s="4"/>
      <c r="DW791" s="4"/>
      <c r="DX791" s="4"/>
      <c r="DY791" s="4"/>
      <c r="DZ791" s="4"/>
      <c r="EA791" s="4"/>
      <c r="EB791" s="4"/>
      <c r="EC791" s="4"/>
      <c r="ED791" s="4"/>
      <c r="EE791" s="4"/>
      <c r="EF791" s="4"/>
      <c r="EG791" s="4"/>
      <c r="EH791" s="4"/>
      <c r="EI791" s="4"/>
      <c r="EJ791" s="4"/>
      <c r="EK791" s="4"/>
      <c r="EL791" s="4"/>
      <c r="EM791" s="4"/>
      <c r="EN791" s="4"/>
      <c r="EO791" s="4"/>
      <c r="EP791" s="4"/>
      <c r="EQ791" s="4"/>
      <c r="ER791" s="4"/>
      <c r="ES791" s="4"/>
      <c r="ET791" s="4"/>
      <c r="EU791" s="4"/>
      <c r="EV791" s="4"/>
      <c r="EW791" s="4"/>
      <c r="EX791" s="4"/>
      <c r="EY791" s="4"/>
      <c r="EZ791" s="4"/>
      <c r="FA791" s="4"/>
      <c r="FB791" s="4"/>
      <c r="FC791" s="4"/>
      <c r="FD791" s="4"/>
      <c r="FE791" s="4"/>
      <c r="FF791" s="4"/>
      <c r="FG791" s="4"/>
      <c r="FH791" s="4"/>
      <c r="FI791" s="4"/>
      <c r="FJ791" s="4"/>
      <c r="FK791" s="4"/>
      <c r="FL791" s="4"/>
      <c r="FM791" s="4"/>
      <c r="FN791" s="4"/>
      <c r="FO791" s="4"/>
      <c r="FP791" s="4"/>
      <c r="FQ791" s="4"/>
      <c r="FR791" s="4"/>
      <c r="FS791" s="4"/>
      <c r="FT791" s="4"/>
      <c r="FU791" s="4"/>
      <c r="FV791" s="4"/>
      <c r="FW791" s="4"/>
      <c r="FX791" s="4"/>
      <c r="FY791" s="4"/>
      <c r="FZ791" s="4"/>
      <c r="GA791" s="4"/>
      <c r="GB791" s="4"/>
      <c r="GC791" s="4"/>
      <c r="GD791" s="4"/>
      <c r="GE791" s="4"/>
      <c r="GF791" s="4"/>
      <c r="GG791" s="4"/>
      <c r="GH791" s="4"/>
      <c r="GI791" s="4"/>
      <c r="GJ791" s="4"/>
      <c r="GK791" s="4"/>
      <c r="GL791" s="4"/>
      <c r="GM791" s="4"/>
      <c r="GN791" s="4"/>
      <c r="GO791" s="4"/>
      <c r="GP791" s="4"/>
      <c r="GQ791" s="4"/>
      <c r="GR791" s="4"/>
      <c r="GS791" s="4"/>
      <c r="GT791" s="4"/>
      <c r="GU791" s="4"/>
      <c r="GV791" s="4"/>
      <c r="GW791" s="4"/>
      <c r="GX791" s="4"/>
      <c r="GY791" s="4"/>
      <c r="GZ791" s="4"/>
      <c r="HA791" s="4"/>
      <c r="HB791" s="4"/>
      <c r="HC791" s="4"/>
      <c r="HD791" s="4"/>
      <c r="HE791" s="4"/>
      <c r="HF791" s="4"/>
      <c r="HG791" s="4"/>
      <c r="HH791" s="4"/>
      <c r="HI791" s="4"/>
      <c r="HJ791" s="4"/>
      <c r="HK791" s="4"/>
      <c r="HL791" s="4"/>
      <c r="HM791" s="4"/>
      <c r="HN791" s="4"/>
      <c r="HO791" s="4"/>
      <c r="HP791" s="4"/>
      <c r="HQ791" s="4"/>
      <c r="HR791" s="4"/>
      <c r="HS791" s="4"/>
      <c r="HT791" s="4"/>
      <c r="HU791" s="4"/>
      <c r="HV791" s="4"/>
      <c r="HW791" s="4"/>
      <c r="HX791" s="4"/>
      <c r="HY791" s="4"/>
      <c r="HZ791" s="4"/>
      <c r="IA791" s="4"/>
      <c r="IB791" s="4"/>
      <c r="IC791" s="4"/>
      <c r="ID791" s="4"/>
      <c r="IE791" s="4"/>
    </row>
    <row r="792" spans="1:239" s="2" customFormat="1">
      <c r="A792" s="41" t="e">
        <f>A790+1</f>
        <v>#REF!</v>
      </c>
      <c r="B792" s="42" t="s">
        <v>20</v>
      </c>
      <c r="C792" s="42" t="s">
        <v>2295</v>
      </c>
      <c r="D792" s="44" t="s">
        <v>2296</v>
      </c>
      <c r="E792" s="44" t="s">
        <v>61</v>
      </c>
      <c r="F792" s="45"/>
      <c r="G792" s="45"/>
      <c r="H792" s="46">
        <v>0.317</v>
      </c>
      <c r="I792" s="72">
        <v>230</v>
      </c>
      <c r="J792" s="73">
        <v>220</v>
      </c>
      <c r="K792" s="73">
        <v>210</v>
      </c>
      <c r="L792" s="73">
        <v>200</v>
      </c>
      <c r="M792" s="80" t="s">
        <v>2297</v>
      </c>
      <c r="N792" s="76">
        <v>2000000003528</v>
      </c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  <c r="CW792" s="4"/>
      <c r="CX792" s="4"/>
      <c r="CY792" s="4"/>
      <c r="CZ792" s="4"/>
      <c r="DA792" s="4"/>
      <c r="DB792" s="4"/>
      <c r="DC792" s="4"/>
      <c r="DD792" s="4"/>
      <c r="DE792" s="4"/>
      <c r="DF792" s="4"/>
      <c r="DG792" s="4"/>
      <c r="DH792" s="4"/>
      <c r="DI792" s="4"/>
      <c r="DJ792" s="4"/>
      <c r="DK792" s="4"/>
      <c r="DL792" s="4"/>
      <c r="DM792" s="4"/>
      <c r="DN792" s="4"/>
      <c r="DO792" s="4"/>
      <c r="DP792" s="4"/>
      <c r="DQ792" s="4"/>
      <c r="DR792" s="4"/>
      <c r="DS792" s="4"/>
      <c r="DT792" s="4"/>
      <c r="DU792" s="4"/>
      <c r="DV792" s="4"/>
      <c r="DW792" s="4"/>
      <c r="DX792" s="4"/>
      <c r="DY792" s="4"/>
      <c r="DZ792" s="4"/>
      <c r="EA792" s="4"/>
      <c r="EB792" s="4"/>
      <c r="EC792" s="4"/>
      <c r="ED792" s="4"/>
      <c r="EE792" s="4"/>
      <c r="EF792" s="4"/>
      <c r="EG792" s="4"/>
      <c r="EH792" s="4"/>
      <c r="EI792" s="4"/>
      <c r="EJ792" s="4"/>
      <c r="EK792" s="4"/>
      <c r="EL792" s="4"/>
      <c r="EM792" s="4"/>
      <c r="EN792" s="4"/>
      <c r="EO792" s="4"/>
      <c r="EP792" s="4"/>
      <c r="EQ792" s="4"/>
      <c r="ER792" s="4"/>
      <c r="ES792" s="4"/>
      <c r="ET792" s="4"/>
      <c r="EU792" s="4"/>
      <c r="EV792" s="4"/>
      <c r="EW792" s="4"/>
      <c r="EX792" s="4"/>
      <c r="EY792" s="4"/>
      <c r="EZ792" s="4"/>
      <c r="FA792" s="4"/>
      <c r="FB792" s="4"/>
      <c r="FC792" s="4"/>
      <c r="FD792" s="4"/>
      <c r="FE792" s="4"/>
      <c r="FF792" s="4"/>
      <c r="FG792" s="4"/>
      <c r="FH792" s="4"/>
      <c r="FI792" s="4"/>
      <c r="FJ792" s="4"/>
      <c r="FK792" s="4"/>
      <c r="FL792" s="4"/>
      <c r="FM792" s="4"/>
      <c r="FN792" s="4"/>
      <c r="FO792" s="4"/>
      <c r="FP792" s="4"/>
      <c r="FQ792" s="4"/>
      <c r="FR792" s="4"/>
      <c r="FS792" s="4"/>
      <c r="FT792" s="4"/>
      <c r="FU792" s="4"/>
      <c r="FV792" s="4"/>
      <c r="FW792" s="4"/>
      <c r="FX792" s="4"/>
      <c r="FY792" s="4"/>
      <c r="FZ792" s="4"/>
      <c r="GA792" s="4"/>
      <c r="GB792" s="4"/>
      <c r="GC792" s="4"/>
      <c r="GD792" s="4"/>
      <c r="GE792" s="4"/>
      <c r="GF792" s="4"/>
      <c r="GG792" s="4"/>
      <c r="GH792" s="4"/>
      <c r="GI792" s="4"/>
      <c r="GJ792" s="4"/>
      <c r="GK792" s="4"/>
      <c r="GL792" s="4"/>
      <c r="GM792" s="4"/>
      <c r="GN792" s="4"/>
      <c r="GO792" s="4"/>
      <c r="GP792" s="4"/>
      <c r="GQ792" s="4"/>
      <c r="GR792" s="4"/>
      <c r="GS792" s="4"/>
      <c r="GT792" s="4"/>
      <c r="GU792" s="4"/>
      <c r="GV792" s="4"/>
      <c r="GW792" s="4"/>
      <c r="GX792" s="4"/>
      <c r="GY792" s="4"/>
      <c r="GZ792" s="4"/>
      <c r="HA792" s="4"/>
      <c r="HB792" s="4"/>
      <c r="HC792" s="4"/>
      <c r="HD792" s="4"/>
      <c r="HE792" s="4"/>
      <c r="HF792" s="4"/>
      <c r="HG792" s="4"/>
      <c r="HH792" s="4"/>
      <c r="HI792" s="4"/>
      <c r="HJ792" s="4"/>
      <c r="HK792" s="4"/>
      <c r="HL792" s="4"/>
      <c r="HM792" s="4"/>
      <c r="HN792" s="4"/>
      <c r="HO792" s="4"/>
      <c r="HP792" s="4"/>
      <c r="HQ792" s="4"/>
      <c r="HR792" s="4"/>
      <c r="HS792" s="4"/>
      <c r="HT792" s="4"/>
      <c r="HU792" s="4"/>
      <c r="HV792" s="4"/>
      <c r="HW792" s="4"/>
      <c r="HX792" s="4"/>
      <c r="HY792" s="4"/>
      <c r="HZ792" s="4"/>
      <c r="IA792" s="4"/>
      <c r="IB792" s="4"/>
      <c r="IC792" s="4"/>
      <c r="ID792" s="4"/>
      <c r="IE792" s="4"/>
    </row>
    <row r="793" spans="1:239" s="2" customFormat="1">
      <c r="A793" s="41" t="e">
        <f t="shared" ref="A793:A824" si="27">A792+1</f>
        <v>#REF!</v>
      </c>
      <c r="B793" s="42" t="s">
        <v>20</v>
      </c>
      <c r="C793" s="42" t="s">
        <v>2298</v>
      </c>
      <c r="D793" s="44" t="s">
        <v>2299</v>
      </c>
      <c r="E793" s="44" t="s">
        <v>61</v>
      </c>
      <c r="F793" s="45" t="s">
        <v>260</v>
      </c>
      <c r="G793" s="45" t="s">
        <v>1907</v>
      </c>
      <c r="H793" s="46">
        <v>7.3999999999999996E-2</v>
      </c>
      <c r="I793" s="72">
        <v>207</v>
      </c>
      <c r="J793" s="73">
        <v>195</v>
      </c>
      <c r="K793" s="73">
        <v>184</v>
      </c>
      <c r="L793" s="72">
        <v>175</v>
      </c>
      <c r="M793" s="80" t="s">
        <v>2300</v>
      </c>
      <c r="N793" s="76">
        <v>2000000003535</v>
      </c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4"/>
      <c r="DD793" s="4"/>
      <c r="DE793" s="4"/>
      <c r="DF793" s="4"/>
      <c r="DG793" s="4"/>
      <c r="DH793" s="4"/>
      <c r="DI793" s="4"/>
      <c r="DJ793" s="4"/>
      <c r="DK793" s="4"/>
      <c r="DL793" s="4"/>
      <c r="DM793" s="4"/>
      <c r="DN793" s="4"/>
      <c r="DO793" s="4"/>
      <c r="DP793" s="4"/>
      <c r="DQ793" s="4"/>
      <c r="DR793" s="4"/>
      <c r="DS793" s="4"/>
      <c r="DT793" s="4"/>
      <c r="DU793" s="4"/>
      <c r="DV793" s="4"/>
      <c r="DW793" s="4"/>
      <c r="DX793" s="4"/>
      <c r="DY793" s="4"/>
      <c r="DZ793" s="4"/>
      <c r="EA793" s="4"/>
      <c r="EB793" s="4"/>
      <c r="EC793" s="4"/>
      <c r="ED793" s="4"/>
      <c r="EE793" s="4"/>
      <c r="EF793" s="4"/>
      <c r="EG793" s="4"/>
      <c r="EH793" s="4"/>
      <c r="EI793" s="4"/>
      <c r="EJ793" s="4"/>
      <c r="EK793" s="4"/>
      <c r="EL793" s="4"/>
      <c r="EM793" s="4"/>
      <c r="EN793" s="4"/>
      <c r="EO793" s="4"/>
      <c r="EP793" s="4"/>
      <c r="EQ793" s="4"/>
      <c r="ER793" s="4"/>
      <c r="ES793" s="4"/>
      <c r="ET793" s="4"/>
      <c r="EU793" s="4"/>
      <c r="EV793" s="4"/>
      <c r="EW793" s="4"/>
      <c r="EX793" s="4"/>
      <c r="EY793" s="4"/>
      <c r="EZ793" s="4"/>
      <c r="FA793" s="4"/>
      <c r="FB793" s="4"/>
      <c r="FC793" s="4"/>
      <c r="FD793" s="4"/>
      <c r="FE793" s="4"/>
      <c r="FF793" s="4"/>
      <c r="FG793" s="4"/>
      <c r="FH793" s="4"/>
      <c r="FI793" s="4"/>
      <c r="FJ793" s="4"/>
      <c r="FK793" s="4"/>
      <c r="FL793" s="4"/>
      <c r="FM793" s="4"/>
      <c r="FN793" s="4"/>
      <c r="FO793" s="4"/>
      <c r="FP793" s="4"/>
      <c r="FQ793" s="4"/>
      <c r="FR793" s="4"/>
      <c r="FS793" s="4"/>
      <c r="FT793" s="4"/>
      <c r="FU793" s="4"/>
      <c r="FV793" s="4"/>
      <c r="FW793" s="4"/>
      <c r="FX793" s="4"/>
      <c r="FY793" s="4"/>
      <c r="FZ793" s="4"/>
      <c r="GA793" s="4"/>
      <c r="GB793" s="4"/>
      <c r="GC793" s="4"/>
      <c r="GD793" s="4"/>
      <c r="GE793" s="4"/>
      <c r="GF793" s="4"/>
      <c r="GG793" s="4"/>
      <c r="GH793" s="4"/>
      <c r="GI793" s="4"/>
      <c r="GJ793" s="4"/>
      <c r="GK793" s="4"/>
      <c r="GL793" s="4"/>
      <c r="GM793" s="4"/>
      <c r="GN793" s="4"/>
      <c r="GO793" s="4"/>
      <c r="GP793" s="4"/>
      <c r="GQ793" s="4"/>
      <c r="GR793" s="4"/>
      <c r="GS793" s="4"/>
      <c r="GT793" s="4"/>
      <c r="GU793" s="4"/>
      <c r="GV793" s="4"/>
      <c r="GW793" s="4"/>
      <c r="GX793" s="4"/>
      <c r="GY793" s="4"/>
      <c r="GZ793" s="4"/>
      <c r="HA793" s="4"/>
      <c r="HB793" s="4"/>
      <c r="HC793" s="4"/>
      <c r="HD793" s="4"/>
      <c r="HE793" s="4"/>
      <c r="HF793" s="4"/>
      <c r="HG793" s="4"/>
      <c r="HH793" s="4"/>
      <c r="HI793" s="4"/>
      <c r="HJ793" s="4"/>
      <c r="HK793" s="4"/>
      <c r="HL793" s="4"/>
      <c r="HM793" s="4"/>
      <c r="HN793" s="4"/>
      <c r="HO793" s="4"/>
      <c r="HP793" s="4"/>
      <c r="HQ793" s="4"/>
      <c r="HR793" s="4"/>
      <c r="HS793" s="4"/>
      <c r="HT793" s="4"/>
      <c r="HU793" s="4"/>
      <c r="HV793" s="4"/>
      <c r="HW793" s="4"/>
      <c r="HX793" s="4"/>
      <c r="HY793" s="4"/>
      <c r="HZ793" s="4"/>
      <c r="IA793" s="4"/>
      <c r="IB793" s="4"/>
      <c r="IC793" s="4"/>
      <c r="ID793" s="4"/>
      <c r="IE793" s="4"/>
    </row>
    <row r="794" spans="1:239" s="2" customFormat="1">
      <c r="A794" s="41" t="e">
        <f t="shared" si="27"/>
        <v>#REF!</v>
      </c>
      <c r="B794" s="42" t="s">
        <v>20</v>
      </c>
      <c r="C794" s="42" t="s">
        <v>2301</v>
      </c>
      <c r="D794" s="44" t="s">
        <v>2302</v>
      </c>
      <c r="E794" s="44" t="s">
        <v>33</v>
      </c>
      <c r="F794" s="45" t="s">
        <v>148</v>
      </c>
      <c r="G794" s="45" t="s">
        <v>1991</v>
      </c>
      <c r="H794" s="46">
        <v>7.3999999999999996E-2</v>
      </c>
      <c r="I794" s="72">
        <v>207</v>
      </c>
      <c r="J794" s="73">
        <v>195</v>
      </c>
      <c r="K794" s="73">
        <v>184</v>
      </c>
      <c r="L794" s="72">
        <v>175</v>
      </c>
      <c r="M794" s="77" t="s">
        <v>2303</v>
      </c>
      <c r="N794" s="76">
        <v>2000000003542</v>
      </c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G794" s="4"/>
      <c r="DH794" s="4"/>
      <c r="DI794" s="4"/>
      <c r="DJ794" s="4"/>
      <c r="DK794" s="4"/>
      <c r="DL794" s="4"/>
      <c r="DM794" s="4"/>
      <c r="DN794" s="4"/>
      <c r="DO794" s="4"/>
      <c r="DP794" s="4"/>
      <c r="DQ794" s="4"/>
      <c r="DR794" s="4"/>
      <c r="DS794" s="4"/>
      <c r="DT794" s="4"/>
      <c r="DU794" s="4"/>
      <c r="DV794" s="4"/>
      <c r="DW794" s="4"/>
      <c r="DX794" s="4"/>
      <c r="DY794" s="4"/>
      <c r="DZ794" s="4"/>
      <c r="EA794" s="4"/>
      <c r="EB794" s="4"/>
      <c r="EC794" s="4"/>
      <c r="ED794" s="4"/>
      <c r="EE794" s="4"/>
      <c r="EF794" s="4"/>
      <c r="EG794" s="4"/>
      <c r="EH794" s="4"/>
      <c r="EI794" s="4"/>
      <c r="EJ794" s="4"/>
      <c r="EK794" s="4"/>
      <c r="EL794" s="4"/>
      <c r="EM794" s="4"/>
      <c r="EN794" s="4"/>
      <c r="EO794" s="4"/>
      <c r="EP794" s="4"/>
      <c r="EQ794" s="4"/>
      <c r="ER794" s="4"/>
      <c r="ES794" s="4"/>
      <c r="ET794" s="4"/>
      <c r="EU794" s="4"/>
      <c r="EV794" s="4"/>
      <c r="EW794" s="4"/>
      <c r="EX794" s="4"/>
      <c r="EY794" s="4"/>
      <c r="EZ794" s="4"/>
      <c r="FA794" s="4"/>
      <c r="FB794" s="4"/>
      <c r="FC794" s="4"/>
      <c r="FD794" s="4"/>
      <c r="FE794" s="4"/>
      <c r="FF794" s="4"/>
      <c r="FG794" s="4"/>
      <c r="FH794" s="4"/>
      <c r="FI794" s="4"/>
      <c r="FJ794" s="4"/>
      <c r="FK794" s="4"/>
      <c r="FL794" s="4"/>
      <c r="FM794" s="4"/>
      <c r="FN794" s="4"/>
      <c r="FO794" s="4"/>
      <c r="FP794" s="4"/>
      <c r="FQ794" s="4"/>
      <c r="FR794" s="4"/>
      <c r="FS794" s="4"/>
      <c r="FT794" s="4"/>
      <c r="FU794" s="4"/>
      <c r="FV794" s="4"/>
      <c r="FW794" s="4"/>
      <c r="FX794" s="4"/>
      <c r="FY794" s="4"/>
      <c r="FZ794" s="4"/>
      <c r="GA794" s="4"/>
      <c r="GB794" s="4"/>
      <c r="GC794" s="4"/>
      <c r="GD794" s="4"/>
      <c r="GE794" s="4"/>
      <c r="GF794" s="4"/>
      <c r="GG794" s="4"/>
      <c r="GH794" s="4"/>
      <c r="GI794" s="4"/>
      <c r="GJ794" s="4"/>
      <c r="GK794" s="4"/>
      <c r="GL794" s="4"/>
      <c r="GM794" s="4"/>
      <c r="GN794" s="4"/>
      <c r="GO794" s="4"/>
      <c r="GP794" s="4"/>
      <c r="GQ794" s="4"/>
      <c r="GR794" s="4"/>
      <c r="GS794" s="4"/>
      <c r="GT794" s="4"/>
      <c r="GU794" s="4"/>
      <c r="GV794" s="4"/>
      <c r="GW794" s="4"/>
      <c r="GX794" s="4"/>
      <c r="GY794" s="4"/>
      <c r="GZ794" s="4"/>
      <c r="HA794" s="4"/>
      <c r="HB794" s="4"/>
      <c r="HC794" s="4"/>
      <c r="HD794" s="4"/>
      <c r="HE794" s="4"/>
      <c r="HF794" s="4"/>
      <c r="HG794" s="4"/>
      <c r="HH794" s="4"/>
      <c r="HI794" s="4"/>
      <c r="HJ794" s="4"/>
      <c r="HK794" s="4"/>
      <c r="HL794" s="4"/>
      <c r="HM794" s="4"/>
      <c r="HN794" s="4"/>
      <c r="HO794" s="4"/>
      <c r="HP794" s="4"/>
      <c r="HQ794" s="4"/>
      <c r="HR794" s="4"/>
      <c r="HS794" s="4"/>
      <c r="HT794" s="4"/>
      <c r="HU794" s="4"/>
      <c r="HV794" s="4"/>
      <c r="HW794" s="4"/>
      <c r="HX794" s="4"/>
      <c r="HY794" s="4"/>
      <c r="HZ794" s="4"/>
      <c r="IA794" s="4"/>
      <c r="IB794" s="4"/>
      <c r="IC794" s="4"/>
      <c r="ID794" s="4"/>
      <c r="IE794" s="4"/>
    </row>
    <row r="795" spans="1:239" s="2" customFormat="1">
      <c r="A795" s="41" t="e">
        <f t="shared" si="27"/>
        <v>#REF!</v>
      </c>
      <c r="B795" s="42" t="s">
        <v>20</v>
      </c>
      <c r="C795" s="42" t="s">
        <v>2304</v>
      </c>
      <c r="D795" s="44" t="s">
        <v>2305</v>
      </c>
      <c r="E795" s="44" t="s">
        <v>33</v>
      </c>
      <c r="F795" s="45" t="s">
        <v>260</v>
      </c>
      <c r="G795" s="45" t="s">
        <v>1907</v>
      </c>
      <c r="H795" s="46">
        <v>0.34100000000000003</v>
      </c>
      <c r="I795" s="72">
        <v>269</v>
      </c>
      <c r="J795" s="73">
        <v>254</v>
      </c>
      <c r="K795" s="73">
        <v>240</v>
      </c>
      <c r="L795" s="73">
        <v>230</v>
      </c>
      <c r="M795" s="80" t="s">
        <v>2306</v>
      </c>
      <c r="N795" s="76">
        <v>2000000003559</v>
      </c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  <c r="CW795" s="4"/>
      <c r="CX795" s="4"/>
      <c r="CY795" s="4"/>
      <c r="CZ795" s="4"/>
      <c r="DA795" s="4"/>
      <c r="DB795" s="4"/>
      <c r="DC795" s="4"/>
      <c r="DD795" s="4"/>
      <c r="DE795" s="4"/>
      <c r="DF795" s="4"/>
      <c r="DG795" s="4"/>
      <c r="DH795" s="4"/>
      <c r="DI795" s="4"/>
      <c r="DJ795" s="4"/>
      <c r="DK795" s="4"/>
      <c r="DL795" s="4"/>
      <c r="DM795" s="4"/>
      <c r="DN795" s="4"/>
      <c r="DO795" s="4"/>
      <c r="DP795" s="4"/>
      <c r="DQ795" s="4"/>
      <c r="DR795" s="4"/>
      <c r="DS795" s="4"/>
      <c r="DT795" s="4"/>
      <c r="DU795" s="4"/>
      <c r="DV795" s="4"/>
      <c r="DW795" s="4"/>
      <c r="DX795" s="4"/>
      <c r="DY795" s="4"/>
      <c r="DZ795" s="4"/>
      <c r="EA795" s="4"/>
      <c r="EB795" s="4"/>
      <c r="EC795" s="4"/>
      <c r="ED795" s="4"/>
      <c r="EE795" s="4"/>
      <c r="EF795" s="4"/>
      <c r="EG795" s="4"/>
      <c r="EH795" s="4"/>
      <c r="EI795" s="4"/>
      <c r="EJ795" s="4"/>
      <c r="EK795" s="4"/>
      <c r="EL795" s="4"/>
      <c r="EM795" s="4"/>
      <c r="EN795" s="4"/>
      <c r="EO795" s="4"/>
      <c r="EP795" s="4"/>
      <c r="EQ795" s="4"/>
      <c r="ER795" s="4"/>
      <c r="ES795" s="4"/>
      <c r="ET795" s="4"/>
      <c r="EU795" s="4"/>
      <c r="EV795" s="4"/>
      <c r="EW795" s="4"/>
      <c r="EX795" s="4"/>
      <c r="EY795" s="4"/>
      <c r="EZ795" s="4"/>
      <c r="FA795" s="4"/>
      <c r="FB795" s="4"/>
      <c r="FC795" s="4"/>
      <c r="FD795" s="4"/>
      <c r="FE795" s="4"/>
      <c r="FF795" s="4"/>
      <c r="FG795" s="4"/>
      <c r="FH795" s="4"/>
      <c r="FI795" s="4"/>
      <c r="FJ795" s="4"/>
      <c r="FK795" s="4"/>
      <c r="FL795" s="4"/>
      <c r="FM795" s="4"/>
      <c r="FN795" s="4"/>
      <c r="FO795" s="4"/>
      <c r="FP795" s="4"/>
      <c r="FQ795" s="4"/>
      <c r="FR795" s="4"/>
      <c r="FS795" s="4"/>
      <c r="FT795" s="4"/>
      <c r="FU795" s="4"/>
      <c r="FV795" s="4"/>
      <c r="FW795" s="4"/>
      <c r="FX795" s="4"/>
      <c r="FY795" s="4"/>
      <c r="FZ795" s="4"/>
      <c r="GA795" s="4"/>
      <c r="GB795" s="4"/>
      <c r="GC795" s="4"/>
      <c r="GD795" s="4"/>
      <c r="GE795" s="4"/>
      <c r="GF795" s="4"/>
      <c r="GG795" s="4"/>
      <c r="GH795" s="4"/>
      <c r="GI795" s="4"/>
      <c r="GJ795" s="4"/>
      <c r="GK795" s="4"/>
      <c r="GL795" s="4"/>
      <c r="GM795" s="4"/>
      <c r="GN795" s="4"/>
      <c r="GO795" s="4"/>
      <c r="GP795" s="4"/>
      <c r="GQ795" s="4"/>
      <c r="GR795" s="4"/>
      <c r="GS795" s="4"/>
      <c r="GT795" s="4"/>
      <c r="GU795" s="4"/>
      <c r="GV795" s="4"/>
      <c r="GW795" s="4"/>
      <c r="GX795" s="4"/>
      <c r="GY795" s="4"/>
      <c r="GZ795" s="4"/>
      <c r="HA795" s="4"/>
      <c r="HB795" s="4"/>
      <c r="HC795" s="4"/>
      <c r="HD795" s="4"/>
      <c r="HE795" s="4"/>
      <c r="HF795" s="4"/>
      <c r="HG795" s="4"/>
      <c r="HH795" s="4"/>
      <c r="HI795" s="4"/>
      <c r="HJ795" s="4"/>
      <c r="HK795" s="4"/>
      <c r="HL795" s="4"/>
      <c r="HM795" s="4"/>
      <c r="HN795" s="4"/>
      <c r="HO795" s="4"/>
      <c r="HP795" s="4"/>
      <c r="HQ795" s="4"/>
      <c r="HR795" s="4"/>
      <c r="HS795" s="4"/>
      <c r="HT795" s="4"/>
      <c r="HU795" s="4"/>
      <c r="HV795" s="4"/>
      <c r="HW795" s="4"/>
      <c r="HX795" s="4"/>
      <c r="HY795" s="4"/>
      <c r="HZ795" s="4"/>
      <c r="IA795" s="4"/>
      <c r="IB795" s="4"/>
      <c r="IC795" s="4"/>
      <c r="ID795" s="4"/>
      <c r="IE795" s="4"/>
    </row>
    <row r="796" spans="1:239" s="2" customFormat="1">
      <c r="A796" s="41" t="e">
        <f t="shared" si="27"/>
        <v>#REF!</v>
      </c>
      <c r="B796" s="42" t="s">
        <v>20</v>
      </c>
      <c r="C796" s="42" t="s">
        <v>2307</v>
      </c>
      <c r="D796" s="44" t="s">
        <v>2308</v>
      </c>
      <c r="E796" s="44" t="s">
        <v>61</v>
      </c>
      <c r="F796" s="45" t="s">
        <v>260</v>
      </c>
      <c r="G796" s="45" t="s">
        <v>1907</v>
      </c>
      <c r="H796" s="46">
        <v>8.5000000000000006E-2</v>
      </c>
      <c r="I796" s="72">
        <v>228</v>
      </c>
      <c r="J796" s="73">
        <v>215</v>
      </c>
      <c r="K796" s="73">
        <v>205</v>
      </c>
      <c r="L796" s="72">
        <v>195</v>
      </c>
      <c r="M796" s="77" t="s">
        <v>2309</v>
      </c>
      <c r="N796" s="76">
        <v>2000000003566</v>
      </c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G796" s="4"/>
      <c r="DH796" s="4"/>
      <c r="DI796" s="4"/>
      <c r="DJ796" s="4"/>
      <c r="DK796" s="4"/>
      <c r="DL796" s="4"/>
      <c r="DM796" s="4"/>
      <c r="DN796" s="4"/>
      <c r="DO796" s="4"/>
      <c r="DP796" s="4"/>
      <c r="DQ796" s="4"/>
      <c r="DR796" s="4"/>
      <c r="DS796" s="4"/>
      <c r="DT796" s="4"/>
      <c r="DU796" s="4"/>
      <c r="DV796" s="4"/>
      <c r="DW796" s="4"/>
      <c r="DX796" s="4"/>
      <c r="DY796" s="4"/>
      <c r="DZ796" s="4"/>
      <c r="EA796" s="4"/>
      <c r="EB796" s="4"/>
      <c r="EC796" s="4"/>
      <c r="ED796" s="4"/>
      <c r="EE796" s="4"/>
      <c r="EF796" s="4"/>
      <c r="EG796" s="4"/>
      <c r="EH796" s="4"/>
      <c r="EI796" s="4"/>
      <c r="EJ796" s="4"/>
      <c r="EK796" s="4"/>
      <c r="EL796" s="4"/>
      <c r="EM796" s="4"/>
      <c r="EN796" s="4"/>
      <c r="EO796" s="4"/>
      <c r="EP796" s="4"/>
      <c r="EQ796" s="4"/>
      <c r="ER796" s="4"/>
      <c r="ES796" s="4"/>
      <c r="ET796" s="4"/>
      <c r="EU796" s="4"/>
      <c r="EV796" s="4"/>
      <c r="EW796" s="4"/>
      <c r="EX796" s="4"/>
      <c r="EY796" s="4"/>
      <c r="EZ796" s="4"/>
      <c r="FA796" s="4"/>
      <c r="FB796" s="4"/>
      <c r="FC796" s="4"/>
      <c r="FD796" s="4"/>
      <c r="FE796" s="4"/>
      <c r="FF796" s="4"/>
      <c r="FG796" s="4"/>
      <c r="FH796" s="4"/>
      <c r="FI796" s="4"/>
      <c r="FJ796" s="4"/>
      <c r="FK796" s="4"/>
      <c r="FL796" s="4"/>
      <c r="FM796" s="4"/>
      <c r="FN796" s="4"/>
      <c r="FO796" s="4"/>
      <c r="FP796" s="4"/>
      <c r="FQ796" s="4"/>
      <c r="FR796" s="4"/>
      <c r="FS796" s="4"/>
      <c r="FT796" s="4"/>
      <c r="FU796" s="4"/>
      <c r="FV796" s="4"/>
      <c r="FW796" s="4"/>
      <c r="FX796" s="4"/>
      <c r="FY796" s="4"/>
      <c r="FZ796" s="4"/>
      <c r="GA796" s="4"/>
      <c r="GB796" s="4"/>
      <c r="GC796" s="4"/>
      <c r="GD796" s="4"/>
      <c r="GE796" s="4"/>
      <c r="GF796" s="4"/>
      <c r="GG796" s="4"/>
      <c r="GH796" s="4"/>
      <c r="GI796" s="4"/>
      <c r="GJ796" s="4"/>
      <c r="GK796" s="4"/>
      <c r="GL796" s="4"/>
      <c r="GM796" s="4"/>
      <c r="GN796" s="4"/>
      <c r="GO796" s="4"/>
      <c r="GP796" s="4"/>
      <c r="GQ796" s="4"/>
      <c r="GR796" s="4"/>
      <c r="GS796" s="4"/>
      <c r="GT796" s="4"/>
      <c r="GU796" s="4"/>
      <c r="GV796" s="4"/>
      <c r="GW796" s="4"/>
      <c r="GX796" s="4"/>
      <c r="GY796" s="4"/>
      <c r="GZ796" s="4"/>
      <c r="HA796" s="4"/>
      <c r="HB796" s="4"/>
      <c r="HC796" s="4"/>
      <c r="HD796" s="4"/>
      <c r="HE796" s="4"/>
      <c r="HF796" s="4"/>
      <c r="HG796" s="4"/>
      <c r="HH796" s="4"/>
      <c r="HI796" s="4"/>
      <c r="HJ796" s="4"/>
      <c r="HK796" s="4"/>
      <c r="HL796" s="4"/>
      <c r="HM796" s="4"/>
      <c r="HN796" s="4"/>
      <c r="HO796" s="4"/>
      <c r="HP796" s="4"/>
      <c r="HQ796" s="4"/>
      <c r="HR796" s="4"/>
      <c r="HS796" s="4"/>
      <c r="HT796" s="4"/>
      <c r="HU796" s="4"/>
      <c r="HV796" s="4"/>
      <c r="HW796" s="4"/>
      <c r="HX796" s="4"/>
      <c r="HY796" s="4"/>
      <c r="HZ796" s="4"/>
      <c r="IA796" s="4"/>
      <c r="IB796" s="4"/>
      <c r="IC796" s="4"/>
      <c r="ID796" s="4"/>
      <c r="IE796" s="4"/>
    </row>
    <row r="797" spans="1:239" s="2" customFormat="1">
      <c r="A797" s="41" t="e">
        <f t="shared" si="27"/>
        <v>#REF!</v>
      </c>
      <c r="B797" s="42" t="s">
        <v>20</v>
      </c>
      <c r="C797" s="42" t="s">
        <v>2310</v>
      </c>
      <c r="D797" s="44" t="s">
        <v>2311</v>
      </c>
      <c r="E797" s="44" t="s">
        <v>33</v>
      </c>
      <c r="F797" s="45" t="s">
        <v>148</v>
      </c>
      <c r="G797" s="45" t="s">
        <v>1991</v>
      </c>
      <c r="H797" s="46">
        <v>8.5000000000000006E-2</v>
      </c>
      <c r="I797" s="72">
        <v>228</v>
      </c>
      <c r="J797" s="73">
        <v>215</v>
      </c>
      <c r="K797" s="73">
        <v>205</v>
      </c>
      <c r="L797" s="72">
        <v>195</v>
      </c>
      <c r="M797" s="80" t="s">
        <v>2312</v>
      </c>
      <c r="N797" s="76">
        <v>2000000003573</v>
      </c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  <c r="CW797" s="4"/>
      <c r="CX797" s="4"/>
      <c r="CY797" s="4"/>
      <c r="CZ797" s="4"/>
      <c r="DA797" s="4"/>
      <c r="DB797" s="4"/>
      <c r="DC797" s="4"/>
      <c r="DD797" s="4"/>
      <c r="DE797" s="4"/>
      <c r="DF797" s="4"/>
      <c r="DG797" s="4"/>
      <c r="DH797" s="4"/>
      <c r="DI797" s="4"/>
      <c r="DJ797" s="4"/>
      <c r="DK797" s="4"/>
      <c r="DL797" s="4"/>
      <c r="DM797" s="4"/>
      <c r="DN797" s="4"/>
      <c r="DO797" s="4"/>
      <c r="DP797" s="4"/>
      <c r="DQ797" s="4"/>
      <c r="DR797" s="4"/>
      <c r="DS797" s="4"/>
      <c r="DT797" s="4"/>
      <c r="DU797" s="4"/>
      <c r="DV797" s="4"/>
      <c r="DW797" s="4"/>
      <c r="DX797" s="4"/>
      <c r="DY797" s="4"/>
      <c r="DZ797" s="4"/>
      <c r="EA797" s="4"/>
      <c r="EB797" s="4"/>
      <c r="EC797" s="4"/>
      <c r="ED797" s="4"/>
      <c r="EE797" s="4"/>
      <c r="EF797" s="4"/>
      <c r="EG797" s="4"/>
      <c r="EH797" s="4"/>
      <c r="EI797" s="4"/>
      <c r="EJ797" s="4"/>
      <c r="EK797" s="4"/>
      <c r="EL797" s="4"/>
      <c r="EM797" s="4"/>
      <c r="EN797" s="4"/>
      <c r="EO797" s="4"/>
      <c r="EP797" s="4"/>
      <c r="EQ797" s="4"/>
      <c r="ER797" s="4"/>
      <c r="ES797" s="4"/>
      <c r="ET797" s="4"/>
      <c r="EU797" s="4"/>
      <c r="EV797" s="4"/>
      <c r="EW797" s="4"/>
      <c r="EX797" s="4"/>
      <c r="EY797" s="4"/>
      <c r="EZ797" s="4"/>
      <c r="FA797" s="4"/>
      <c r="FB797" s="4"/>
      <c r="FC797" s="4"/>
      <c r="FD797" s="4"/>
      <c r="FE797" s="4"/>
      <c r="FF797" s="4"/>
      <c r="FG797" s="4"/>
      <c r="FH797" s="4"/>
      <c r="FI797" s="4"/>
      <c r="FJ797" s="4"/>
      <c r="FK797" s="4"/>
      <c r="FL797" s="4"/>
      <c r="FM797" s="4"/>
      <c r="FN797" s="4"/>
      <c r="FO797" s="4"/>
      <c r="FP797" s="4"/>
      <c r="FQ797" s="4"/>
      <c r="FR797" s="4"/>
      <c r="FS797" s="4"/>
      <c r="FT797" s="4"/>
      <c r="FU797" s="4"/>
      <c r="FV797" s="4"/>
      <c r="FW797" s="4"/>
      <c r="FX797" s="4"/>
      <c r="FY797" s="4"/>
      <c r="FZ797" s="4"/>
      <c r="GA797" s="4"/>
      <c r="GB797" s="4"/>
      <c r="GC797" s="4"/>
      <c r="GD797" s="4"/>
      <c r="GE797" s="4"/>
      <c r="GF797" s="4"/>
      <c r="GG797" s="4"/>
      <c r="GH797" s="4"/>
      <c r="GI797" s="4"/>
      <c r="GJ797" s="4"/>
      <c r="GK797" s="4"/>
      <c r="GL797" s="4"/>
      <c r="GM797" s="4"/>
      <c r="GN797" s="4"/>
      <c r="GO797" s="4"/>
      <c r="GP797" s="4"/>
      <c r="GQ797" s="4"/>
      <c r="GR797" s="4"/>
      <c r="GS797" s="4"/>
      <c r="GT797" s="4"/>
      <c r="GU797" s="4"/>
      <c r="GV797" s="4"/>
      <c r="GW797" s="4"/>
      <c r="GX797" s="4"/>
      <c r="GY797" s="4"/>
      <c r="GZ797" s="4"/>
      <c r="HA797" s="4"/>
      <c r="HB797" s="4"/>
      <c r="HC797" s="4"/>
      <c r="HD797" s="4"/>
      <c r="HE797" s="4"/>
      <c r="HF797" s="4"/>
      <c r="HG797" s="4"/>
      <c r="HH797" s="4"/>
      <c r="HI797" s="4"/>
      <c r="HJ797" s="4"/>
      <c r="HK797" s="4"/>
      <c r="HL797" s="4"/>
      <c r="HM797" s="4"/>
      <c r="HN797" s="4"/>
      <c r="HO797" s="4"/>
      <c r="HP797" s="4"/>
      <c r="HQ797" s="4"/>
      <c r="HR797" s="4"/>
      <c r="HS797" s="4"/>
      <c r="HT797" s="4"/>
      <c r="HU797" s="4"/>
      <c r="HV797" s="4"/>
      <c r="HW797" s="4"/>
      <c r="HX797" s="4"/>
      <c r="HY797" s="4"/>
      <c r="HZ797" s="4"/>
      <c r="IA797" s="4"/>
      <c r="IB797" s="4"/>
      <c r="IC797" s="4"/>
      <c r="ID797" s="4"/>
      <c r="IE797" s="4"/>
    </row>
    <row r="798" spans="1:239" s="2" customFormat="1">
      <c r="A798" s="41" t="e">
        <f t="shared" si="27"/>
        <v>#REF!</v>
      </c>
      <c r="B798" s="42" t="s">
        <v>20</v>
      </c>
      <c r="C798" s="42" t="s">
        <v>2313</v>
      </c>
      <c r="D798" s="44" t="s">
        <v>2314</v>
      </c>
      <c r="E798" s="44" t="s">
        <v>33</v>
      </c>
      <c r="F798" s="45" t="s">
        <v>260</v>
      </c>
      <c r="G798" s="45" t="s">
        <v>1907</v>
      </c>
      <c r="H798" s="46">
        <v>0.35299999999999998</v>
      </c>
      <c r="I798" s="72">
        <v>297</v>
      </c>
      <c r="J798" s="73">
        <v>280</v>
      </c>
      <c r="K798" s="73">
        <v>270</v>
      </c>
      <c r="L798" s="73">
        <v>260</v>
      </c>
      <c r="M798" s="80" t="s">
        <v>2315</v>
      </c>
      <c r="N798" s="76">
        <v>2000000003580</v>
      </c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G798" s="4"/>
      <c r="DH798" s="4"/>
      <c r="DI798" s="4"/>
      <c r="DJ798" s="4"/>
      <c r="DK798" s="4"/>
      <c r="DL798" s="4"/>
      <c r="DM798" s="4"/>
      <c r="DN798" s="4"/>
      <c r="DO798" s="4"/>
      <c r="DP798" s="4"/>
      <c r="DQ798" s="4"/>
      <c r="DR798" s="4"/>
      <c r="DS798" s="4"/>
      <c r="DT798" s="4"/>
      <c r="DU798" s="4"/>
      <c r="DV798" s="4"/>
      <c r="DW798" s="4"/>
      <c r="DX798" s="4"/>
      <c r="DY798" s="4"/>
      <c r="DZ798" s="4"/>
      <c r="EA798" s="4"/>
      <c r="EB798" s="4"/>
      <c r="EC798" s="4"/>
      <c r="ED798" s="4"/>
      <c r="EE798" s="4"/>
      <c r="EF798" s="4"/>
      <c r="EG798" s="4"/>
      <c r="EH798" s="4"/>
      <c r="EI798" s="4"/>
      <c r="EJ798" s="4"/>
      <c r="EK798" s="4"/>
      <c r="EL798" s="4"/>
      <c r="EM798" s="4"/>
      <c r="EN798" s="4"/>
      <c r="EO798" s="4"/>
      <c r="EP798" s="4"/>
      <c r="EQ798" s="4"/>
      <c r="ER798" s="4"/>
      <c r="ES798" s="4"/>
      <c r="ET798" s="4"/>
      <c r="EU798" s="4"/>
      <c r="EV798" s="4"/>
      <c r="EW798" s="4"/>
      <c r="EX798" s="4"/>
      <c r="EY798" s="4"/>
      <c r="EZ798" s="4"/>
      <c r="FA798" s="4"/>
      <c r="FB798" s="4"/>
      <c r="FC798" s="4"/>
      <c r="FD798" s="4"/>
      <c r="FE798" s="4"/>
      <c r="FF798" s="4"/>
      <c r="FG798" s="4"/>
      <c r="FH798" s="4"/>
      <c r="FI798" s="4"/>
      <c r="FJ798" s="4"/>
      <c r="FK798" s="4"/>
      <c r="FL798" s="4"/>
      <c r="FM798" s="4"/>
      <c r="FN798" s="4"/>
      <c r="FO798" s="4"/>
      <c r="FP798" s="4"/>
      <c r="FQ798" s="4"/>
      <c r="FR798" s="4"/>
      <c r="FS798" s="4"/>
      <c r="FT798" s="4"/>
      <c r="FU798" s="4"/>
      <c r="FV798" s="4"/>
      <c r="FW798" s="4"/>
      <c r="FX798" s="4"/>
      <c r="FY798" s="4"/>
      <c r="FZ798" s="4"/>
      <c r="GA798" s="4"/>
      <c r="GB798" s="4"/>
      <c r="GC798" s="4"/>
      <c r="GD798" s="4"/>
      <c r="GE798" s="4"/>
      <c r="GF798" s="4"/>
      <c r="GG798" s="4"/>
      <c r="GH798" s="4"/>
      <c r="GI798" s="4"/>
      <c r="GJ798" s="4"/>
      <c r="GK798" s="4"/>
      <c r="GL798" s="4"/>
      <c r="GM798" s="4"/>
      <c r="GN798" s="4"/>
      <c r="GO798" s="4"/>
      <c r="GP798" s="4"/>
      <c r="GQ798" s="4"/>
      <c r="GR798" s="4"/>
      <c r="GS798" s="4"/>
      <c r="GT798" s="4"/>
      <c r="GU798" s="4"/>
      <c r="GV798" s="4"/>
      <c r="GW798" s="4"/>
      <c r="GX798" s="4"/>
      <c r="GY798" s="4"/>
      <c r="GZ798" s="4"/>
      <c r="HA798" s="4"/>
      <c r="HB798" s="4"/>
      <c r="HC798" s="4"/>
      <c r="HD798" s="4"/>
      <c r="HE798" s="4"/>
      <c r="HF798" s="4"/>
      <c r="HG798" s="4"/>
      <c r="HH798" s="4"/>
      <c r="HI798" s="4"/>
      <c r="HJ798" s="4"/>
      <c r="HK798" s="4"/>
      <c r="HL798" s="4"/>
      <c r="HM798" s="4"/>
      <c r="HN798" s="4"/>
      <c r="HO798" s="4"/>
      <c r="HP798" s="4"/>
      <c r="HQ798" s="4"/>
      <c r="HR798" s="4"/>
      <c r="HS798" s="4"/>
      <c r="HT798" s="4"/>
      <c r="HU798" s="4"/>
      <c r="HV798" s="4"/>
      <c r="HW798" s="4"/>
      <c r="HX798" s="4"/>
      <c r="HY798" s="4"/>
      <c r="HZ798" s="4"/>
      <c r="IA798" s="4"/>
      <c r="IB798" s="4"/>
      <c r="IC798" s="4"/>
      <c r="ID798" s="4"/>
      <c r="IE798" s="4"/>
    </row>
    <row r="799" spans="1:239" s="2" customFormat="1">
      <c r="A799" s="41" t="e">
        <f t="shared" si="27"/>
        <v>#REF!</v>
      </c>
      <c r="B799" s="42" t="s">
        <v>20</v>
      </c>
      <c r="C799" s="42" t="s">
        <v>2316</v>
      </c>
      <c r="D799" s="44" t="s">
        <v>2317</v>
      </c>
      <c r="E799" s="44" t="s">
        <v>33</v>
      </c>
      <c r="F799" s="45" t="s">
        <v>148</v>
      </c>
      <c r="G799" s="45" t="s">
        <v>1991</v>
      </c>
      <c r="H799" s="46">
        <v>9.2999999999999999E-2</v>
      </c>
      <c r="I799" s="72">
        <v>254</v>
      </c>
      <c r="J799" s="73">
        <v>240</v>
      </c>
      <c r="K799" s="73">
        <v>230</v>
      </c>
      <c r="L799" s="72">
        <v>220</v>
      </c>
      <c r="M799" s="77" t="s">
        <v>2318</v>
      </c>
      <c r="N799" s="76">
        <v>2000000003597</v>
      </c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G799" s="4"/>
      <c r="DH799" s="4"/>
      <c r="DI799" s="4"/>
      <c r="DJ799" s="4"/>
      <c r="DK799" s="4"/>
      <c r="DL799" s="4"/>
      <c r="DM799" s="4"/>
      <c r="DN799" s="4"/>
      <c r="DO799" s="4"/>
      <c r="DP799" s="4"/>
      <c r="DQ799" s="4"/>
      <c r="DR799" s="4"/>
      <c r="DS799" s="4"/>
      <c r="DT799" s="4"/>
      <c r="DU799" s="4"/>
      <c r="DV799" s="4"/>
      <c r="DW799" s="4"/>
      <c r="DX799" s="4"/>
      <c r="DY799" s="4"/>
      <c r="DZ799" s="4"/>
      <c r="EA799" s="4"/>
      <c r="EB799" s="4"/>
      <c r="EC799" s="4"/>
      <c r="ED799" s="4"/>
      <c r="EE799" s="4"/>
      <c r="EF799" s="4"/>
      <c r="EG799" s="4"/>
      <c r="EH799" s="4"/>
      <c r="EI799" s="4"/>
      <c r="EJ799" s="4"/>
      <c r="EK799" s="4"/>
      <c r="EL799" s="4"/>
      <c r="EM799" s="4"/>
      <c r="EN799" s="4"/>
      <c r="EO799" s="4"/>
      <c r="EP799" s="4"/>
      <c r="EQ799" s="4"/>
      <c r="ER799" s="4"/>
      <c r="ES799" s="4"/>
      <c r="ET799" s="4"/>
      <c r="EU799" s="4"/>
      <c r="EV799" s="4"/>
      <c r="EW799" s="4"/>
      <c r="EX799" s="4"/>
      <c r="EY799" s="4"/>
      <c r="EZ799" s="4"/>
      <c r="FA799" s="4"/>
      <c r="FB799" s="4"/>
      <c r="FC799" s="4"/>
      <c r="FD799" s="4"/>
      <c r="FE799" s="4"/>
      <c r="FF799" s="4"/>
      <c r="FG799" s="4"/>
      <c r="FH799" s="4"/>
      <c r="FI799" s="4"/>
      <c r="FJ799" s="4"/>
      <c r="FK799" s="4"/>
      <c r="FL799" s="4"/>
      <c r="FM799" s="4"/>
      <c r="FN799" s="4"/>
      <c r="FO799" s="4"/>
      <c r="FP799" s="4"/>
      <c r="FQ799" s="4"/>
      <c r="FR799" s="4"/>
      <c r="FS799" s="4"/>
      <c r="FT799" s="4"/>
      <c r="FU799" s="4"/>
      <c r="FV799" s="4"/>
      <c r="FW799" s="4"/>
      <c r="FX799" s="4"/>
      <c r="FY799" s="4"/>
      <c r="FZ799" s="4"/>
      <c r="GA799" s="4"/>
      <c r="GB799" s="4"/>
      <c r="GC799" s="4"/>
      <c r="GD799" s="4"/>
      <c r="GE799" s="4"/>
      <c r="GF799" s="4"/>
      <c r="GG799" s="4"/>
      <c r="GH799" s="4"/>
      <c r="GI799" s="4"/>
      <c r="GJ799" s="4"/>
      <c r="GK799" s="4"/>
      <c r="GL799" s="4"/>
      <c r="GM799" s="4"/>
      <c r="GN799" s="4"/>
      <c r="GO799" s="4"/>
      <c r="GP799" s="4"/>
      <c r="GQ799" s="4"/>
      <c r="GR799" s="4"/>
      <c r="GS799" s="4"/>
      <c r="GT799" s="4"/>
      <c r="GU799" s="4"/>
      <c r="GV799" s="4"/>
      <c r="GW799" s="4"/>
      <c r="GX799" s="4"/>
      <c r="GY799" s="4"/>
      <c r="GZ799" s="4"/>
      <c r="HA799" s="4"/>
      <c r="HB799" s="4"/>
      <c r="HC799" s="4"/>
      <c r="HD799" s="4"/>
      <c r="HE799" s="4"/>
      <c r="HF799" s="4"/>
      <c r="HG799" s="4"/>
      <c r="HH799" s="4"/>
      <c r="HI799" s="4"/>
      <c r="HJ799" s="4"/>
      <c r="HK799" s="4"/>
      <c r="HL799" s="4"/>
      <c r="HM799" s="4"/>
      <c r="HN799" s="4"/>
      <c r="HO799" s="4"/>
      <c r="HP799" s="4"/>
      <c r="HQ799" s="4"/>
      <c r="HR799" s="4"/>
      <c r="HS799" s="4"/>
      <c r="HT799" s="4"/>
      <c r="HU799" s="4"/>
      <c r="HV799" s="4"/>
      <c r="HW799" s="4"/>
      <c r="HX799" s="4"/>
      <c r="HY799" s="4"/>
      <c r="HZ799" s="4"/>
      <c r="IA799" s="4"/>
      <c r="IB799" s="4"/>
      <c r="IC799" s="4"/>
      <c r="ID799" s="4"/>
      <c r="IE799" s="4"/>
    </row>
    <row r="800" spans="1:239" s="2" customFormat="1">
      <c r="A800" s="41" t="e">
        <f t="shared" si="27"/>
        <v>#REF!</v>
      </c>
      <c r="B800" s="42" t="s">
        <v>20</v>
      </c>
      <c r="C800" s="42" t="s">
        <v>2319</v>
      </c>
      <c r="D800" s="44" t="s">
        <v>2320</v>
      </c>
      <c r="E800" s="44" t="s">
        <v>33</v>
      </c>
      <c r="F800" s="45" t="s">
        <v>148</v>
      </c>
      <c r="G800" s="45" t="s">
        <v>1991</v>
      </c>
      <c r="H800" s="46">
        <v>9.4E-2</v>
      </c>
      <c r="I800" s="72">
        <v>254</v>
      </c>
      <c r="J800" s="73">
        <v>240</v>
      </c>
      <c r="K800" s="73">
        <v>230</v>
      </c>
      <c r="L800" s="72">
        <v>220</v>
      </c>
      <c r="M800" s="80" t="s">
        <v>2321</v>
      </c>
      <c r="N800" s="76">
        <v>2000000003603</v>
      </c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G800" s="4"/>
      <c r="DH800" s="4"/>
      <c r="DI800" s="4"/>
      <c r="DJ800" s="4"/>
      <c r="DK800" s="4"/>
      <c r="DL800" s="4"/>
      <c r="DM800" s="4"/>
      <c r="DN800" s="4"/>
      <c r="DO800" s="4"/>
      <c r="DP800" s="4"/>
      <c r="DQ800" s="4"/>
      <c r="DR800" s="4"/>
      <c r="DS800" s="4"/>
      <c r="DT800" s="4"/>
      <c r="DU800" s="4"/>
      <c r="DV800" s="4"/>
      <c r="DW800" s="4"/>
      <c r="DX800" s="4"/>
      <c r="DY800" s="4"/>
      <c r="DZ800" s="4"/>
      <c r="EA800" s="4"/>
      <c r="EB800" s="4"/>
      <c r="EC800" s="4"/>
      <c r="ED800" s="4"/>
      <c r="EE800" s="4"/>
      <c r="EF800" s="4"/>
      <c r="EG800" s="4"/>
      <c r="EH800" s="4"/>
      <c r="EI800" s="4"/>
      <c r="EJ800" s="4"/>
      <c r="EK800" s="4"/>
      <c r="EL800" s="4"/>
      <c r="EM800" s="4"/>
      <c r="EN800" s="4"/>
      <c r="EO800" s="4"/>
      <c r="EP800" s="4"/>
      <c r="EQ800" s="4"/>
      <c r="ER800" s="4"/>
      <c r="ES800" s="4"/>
      <c r="ET800" s="4"/>
      <c r="EU800" s="4"/>
      <c r="EV800" s="4"/>
      <c r="EW800" s="4"/>
      <c r="EX800" s="4"/>
      <c r="EY800" s="4"/>
      <c r="EZ800" s="4"/>
      <c r="FA800" s="4"/>
      <c r="FB800" s="4"/>
      <c r="FC800" s="4"/>
      <c r="FD800" s="4"/>
      <c r="FE800" s="4"/>
      <c r="FF800" s="4"/>
      <c r="FG800" s="4"/>
      <c r="FH800" s="4"/>
      <c r="FI800" s="4"/>
      <c r="FJ800" s="4"/>
      <c r="FK800" s="4"/>
      <c r="FL800" s="4"/>
      <c r="FM800" s="4"/>
      <c r="FN800" s="4"/>
      <c r="FO800" s="4"/>
      <c r="FP800" s="4"/>
      <c r="FQ800" s="4"/>
      <c r="FR800" s="4"/>
      <c r="FS800" s="4"/>
      <c r="FT800" s="4"/>
      <c r="FU800" s="4"/>
      <c r="FV800" s="4"/>
      <c r="FW800" s="4"/>
      <c r="FX800" s="4"/>
      <c r="FY800" s="4"/>
      <c r="FZ800" s="4"/>
      <c r="GA800" s="4"/>
      <c r="GB800" s="4"/>
      <c r="GC800" s="4"/>
      <c r="GD800" s="4"/>
      <c r="GE800" s="4"/>
      <c r="GF800" s="4"/>
      <c r="GG800" s="4"/>
      <c r="GH800" s="4"/>
      <c r="GI800" s="4"/>
      <c r="GJ800" s="4"/>
      <c r="GK800" s="4"/>
      <c r="GL800" s="4"/>
      <c r="GM800" s="4"/>
      <c r="GN800" s="4"/>
      <c r="GO800" s="4"/>
      <c r="GP800" s="4"/>
      <c r="GQ800" s="4"/>
      <c r="GR800" s="4"/>
      <c r="GS800" s="4"/>
      <c r="GT800" s="4"/>
      <c r="GU800" s="4"/>
      <c r="GV800" s="4"/>
      <c r="GW800" s="4"/>
      <c r="GX800" s="4"/>
      <c r="GY800" s="4"/>
      <c r="GZ800" s="4"/>
      <c r="HA800" s="4"/>
      <c r="HB800" s="4"/>
      <c r="HC800" s="4"/>
      <c r="HD800" s="4"/>
      <c r="HE800" s="4"/>
      <c r="HF800" s="4"/>
      <c r="HG800" s="4"/>
      <c r="HH800" s="4"/>
      <c r="HI800" s="4"/>
      <c r="HJ800" s="4"/>
      <c r="HK800" s="4"/>
      <c r="HL800" s="4"/>
      <c r="HM800" s="4"/>
      <c r="HN800" s="4"/>
      <c r="HO800" s="4"/>
      <c r="HP800" s="4"/>
      <c r="HQ800" s="4"/>
      <c r="HR800" s="4"/>
      <c r="HS800" s="4"/>
      <c r="HT800" s="4"/>
      <c r="HU800" s="4"/>
      <c r="HV800" s="4"/>
      <c r="HW800" s="4"/>
      <c r="HX800" s="4"/>
      <c r="HY800" s="4"/>
      <c r="HZ800" s="4"/>
      <c r="IA800" s="4"/>
      <c r="IB800" s="4"/>
      <c r="IC800" s="4"/>
      <c r="ID800" s="4"/>
      <c r="IE800" s="4"/>
    </row>
    <row r="801" spans="1:239" s="2" customFormat="1">
      <c r="A801" s="41" t="e">
        <f t="shared" si="27"/>
        <v>#REF!</v>
      </c>
      <c r="B801" s="42" t="s">
        <v>20</v>
      </c>
      <c r="C801" s="42" t="s">
        <v>2322</v>
      </c>
      <c r="D801" s="44" t="s">
        <v>2323</v>
      </c>
      <c r="E801" s="44" t="s">
        <v>33</v>
      </c>
      <c r="F801" s="45" t="s">
        <v>148</v>
      </c>
      <c r="G801" s="45" t="s">
        <v>1991</v>
      </c>
      <c r="H801" s="46">
        <v>9.7000000000000003E-2</v>
      </c>
      <c r="I801" s="72">
        <v>254</v>
      </c>
      <c r="J801" s="73">
        <v>240</v>
      </c>
      <c r="K801" s="73">
        <v>230</v>
      </c>
      <c r="L801" s="72">
        <v>220</v>
      </c>
      <c r="M801" s="77" t="s">
        <v>2324</v>
      </c>
      <c r="N801" s="81">
        <v>2000000201412</v>
      </c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4"/>
      <c r="CY801" s="4"/>
      <c r="CZ801" s="4"/>
      <c r="DA801" s="4"/>
      <c r="DB801" s="4"/>
      <c r="DC801" s="4"/>
      <c r="DD801" s="4"/>
      <c r="DE801" s="4"/>
      <c r="DF801" s="4"/>
      <c r="DG801" s="4"/>
      <c r="DH801" s="4"/>
      <c r="DI801" s="4"/>
      <c r="DJ801" s="4"/>
      <c r="DK801" s="4"/>
      <c r="DL801" s="4"/>
      <c r="DM801" s="4"/>
      <c r="DN801" s="4"/>
      <c r="DO801" s="4"/>
      <c r="DP801" s="4"/>
      <c r="DQ801" s="4"/>
      <c r="DR801" s="4"/>
      <c r="DS801" s="4"/>
      <c r="DT801" s="4"/>
      <c r="DU801" s="4"/>
      <c r="DV801" s="4"/>
      <c r="DW801" s="4"/>
      <c r="DX801" s="4"/>
      <c r="DY801" s="4"/>
      <c r="DZ801" s="4"/>
      <c r="EA801" s="4"/>
      <c r="EB801" s="4"/>
      <c r="EC801" s="4"/>
      <c r="ED801" s="4"/>
      <c r="EE801" s="4"/>
      <c r="EF801" s="4"/>
      <c r="EG801" s="4"/>
      <c r="EH801" s="4"/>
      <c r="EI801" s="4"/>
      <c r="EJ801" s="4"/>
      <c r="EK801" s="4"/>
      <c r="EL801" s="4"/>
      <c r="EM801" s="4"/>
      <c r="EN801" s="4"/>
      <c r="EO801" s="4"/>
      <c r="EP801" s="4"/>
      <c r="EQ801" s="4"/>
      <c r="ER801" s="4"/>
      <c r="ES801" s="4"/>
      <c r="ET801" s="4"/>
      <c r="EU801" s="4"/>
      <c r="EV801" s="4"/>
      <c r="EW801" s="4"/>
      <c r="EX801" s="4"/>
      <c r="EY801" s="4"/>
      <c r="EZ801" s="4"/>
      <c r="FA801" s="4"/>
      <c r="FB801" s="4"/>
      <c r="FC801" s="4"/>
      <c r="FD801" s="4"/>
      <c r="FE801" s="4"/>
      <c r="FF801" s="4"/>
      <c r="FG801" s="4"/>
      <c r="FH801" s="4"/>
      <c r="FI801" s="4"/>
      <c r="FJ801" s="4"/>
      <c r="FK801" s="4"/>
      <c r="FL801" s="4"/>
      <c r="FM801" s="4"/>
      <c r="FN801" s="4"/>
      <c r="FO801" s="4"/>
      <c r="FP801" s="4"/>
      <c r="FQ801" s="4"/>
      <c r="FR801" s="4"/>
      <c r="FS801" s="4"/>
      <c r="FT801" s="4"/>
      <c r="FU801" s="4"/>
      <c r="FV801" s="4"/>
      <c r="FW801" s="4"/>
      <c r="FX801" s="4"/>
      <c r="FY801" s="4"/>
      <c r="FZ801" s="4"/>
      <c r="GA801" s="4"/>
      <c r="GB801" s="4"/>
      <c r="GC801" s="4"/>
      <c r="GD801" s="4"/>
      <c r="GE801" s="4"/>
      <c r="GF801" s="4"/>
      <c r="GG801" s="4"/>
      <c r="GH801" s="4"/>
      <c r="GI801" s="4"/>
      <c r="GJ801" s="4"/>
      <c r="GK801" s="4"/>
      <c r="GL801" s="4"/>
      <c r="GM801" s="4"/>
      <c r="GN801" s="4"/>
      <c r="GO801" s="4"/>
      <c r="GP801" s="4"/>
      <c r="GQ801" s="4"/>
      <c r="GR801" s="4"/>
      <c r="GS801" s="4"/>
      <c r="GT801" s="4"/>
      <c r="GU801" s="4"/>
      <c r="GV801" s="4"/>
      <c r="GW801" s="4"/>
      <c r="GX801" s="4"/>
      <c r="GY801" s="4"/>
      <c r="GZ801" s="4"/>
      <c r="HA801" s="4"/>
      <c r="HB801" s="4"/>
      <c r="HC801" s="4"/>
      <c r="HD801" s="4"/>
      <c r="HE801" s="4"/>
      <c r="HF801" s="4"/>
      <c r="HG801" s="4"/>
      <c r="HH801" s="4"/>
      <c r="HI801" s="4"/>
      <c r="HJ801" s="4"/>
      <c r="HK801" s="4"/>
      <c r="HL801" s="4"/>
      <c r="HM801" s="4"/>
      <c r="HN801" s="4"/>
      <c r="HO801" s="4"/>
      <c r="HP801" s="4"/>
      <c r="HQ801" s="4"/>
      <c r="HR801" s="4"/>
      <c r="HS801" s="4"/>
      <c r="HT801" s="4"/>
      <c r="HU801" s="4"/>
      <c r="HV801" s="4"/>
      <c r="HW801" s="4"/>
      <c r="HX801" s="4"/>
      <c r="HY801" s="4"/>
      <c r="HZ801" s="4"/>
      <c r="IA801" s="4"/>
      <c r="IB801" s="4"/>
      <c r="IC801" s="4"/>
      <c r="ID801" s="4"/>
      <c r="IE801" s="4"/>
    </row>
    <row r="802" spans="1:239" s="2" customFormat="1">
      <c r="A802" s="41" t="e">
        <f t="shared" si="27"/>
        <v>#REF!</v>
      </c>
      <c r="B802" s="42" t="s">
        <v>20</v>
      </c>
      <c r="C802" s="42" t="s">
        <v>2325</v>
      </c>
      <c r="D802" s="44" t="s">
        <v>2326</v>
      </c>
      <c r="E802" s="44" t="s">
        <v>33</v>
      </c>
      <c r="F802" s="45" t="s">
        <v>260</v>
      </c>
      <c r="G802" s="45" t="s">
        <v>1907</v>
      </c>
      <c r="H802" s="46">
        <v>0.36499999999999999</v>
      </c>
      <c r="I802" s="72">
        <v>335</v>
      </c>
      <c r="J802" s="73">
        <v>315</v>
      </c>
      <c r="K802" s="73">
        <v>295</v>
      </c>
      <c r="L802" s="73">
        <v>280</v>
      </c>
      <c r="M802" s="80" t="s">
        <v>2327</v>
      </c>
      <c r="N802" s="81">
        <v>2916305930752</v>
      </c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  <c r="CW802" s="4"/>
      <c r="CX802" s="4"/>
      <c r="CY802" s="4"/>
      <c r="CZ802" s="4"/>
      <c r="DA802" s="4"/>
      <c r="DB802" s="4"/>
      <c r="DC802" s="4"/>
      <c r="DD802" s="4"/>
      <c r="DE802" s="4"/>
      <c r="DF802" s="4"/>
      <c r="DG802" s="4"/>
      <c r="DH802" s="4"/>
      <c r="DI802" s="4"/>
      <c r="DJ802" s="4"/>
      <c r="DK802" s="4"/>
      <c r="DL802" s="4"/>
      <c r="DM802" s="4"/>
      <c r="DN802" s="4"/>
      <c r="DO802" s="4"/>
      <c r="DP802" s="4"/>
      <c r="DQ802" s="4"/>
      <c r="DR802" s="4"/>
      <c r="DS802" s="4"/>
      <c r="DT802" s="4"/>
      <c r="DU802" s="4"/>
      <c r="DV802" s="4"/>
      <c r="DW802" s="4"/>
      <c r="DX802" s="4"/>
      <c r="DY802" s="4"/>
      <c r="DZ802" s="4"/>
      <c r="EA802" s="4"/>
      <c r="EB802" s="4"/>
      <c r="EC802" s="4"/>
      <c r="ED802" s="4"/>
      <c r="EE802" s="4"/>
      <c r="EF802" s="4"/>
      <c r="EG802" s="4"/>
      <c r="EH802" s="4"/>
      <c r="EI802" s="4"/>
      <c r="EJ802" s="4"/>
      <c r="EK802" s="4"/>
      <c r="EL802" s="4"/>
      <c r="EM802" s="4"/>
      <c r="EN802" s="4"/>
      <c r="EO802" s="4"/>
      <c r="EP802" s="4"/>
      <c r="EQ802" s="4"/>
      <c r="ER802" s="4"/>
      <c r="ES802" s="4"/>
      <c r="ET802" s="4"/>
      <c r="EU802" s="4"/>
      <c r="EV802" s="4"/>
      <c r="EW802" s="4"/>
      <c r="EX802" s="4"/>
      <c r="EY802" s="4"/>
      <c r="EZ802" s="4"/>
      <c r="FA802" s="4"/>
      <c r="FB802" s="4"/>
      <c r="FC802" s="4"/>
      <c r="FD802" s="4"/>
      <c r="FE802" s="4"/>
      <c r="FF802" s="4"/>
      <c r="FG802" s="4"/>
      <c r="FH802" s="4"/>
      <c r="FI802" s="4"/>
      <c r="FJ802" s="4"/>
      <c r="FK802" s="4"/>
      <c r="FL802" s="4"/>
      <c r="FM802" s="4"/>
      <c r="FN802" s="4"/>
      <c r="FO802" s="4"/>
      <c r="FP802" s="4"/>
      <c r="FQ802" s="4"/>
      <c r="FR802" s="4"/>
      <c r="FS802" s="4"/>
      <c r="FT802" s="4"/>
      <c r="FU802" s="4"/>
      <c r="FV802" s="4"/>
      <c r="FW802" s="4"/>
      <c r="FX802" s="4"/>
      <c r="FY802" s="4"/>
      <c r="FZ802" s="4"/>
      <c r="GA802" s="4"/>
      <c r="GB802" s="4"/>
      <c r="GC802" s="4"/>
      <c r="GD802" s="4"/>
      <c r="GE802" s="4"/>
      <c r="GF802" s="4"/>
      <c r="GG802" s="4"/>
      <c r="GH802" s="4"/>
      <c r="GI802" s="4"/>
      <c r="GJ802" s="4"/>
      <c r="GK802" s="4"/>
      <c r="GL802" s="4"/>
      <c r="GM802" s="4"/>
      <c r="GN802" s="4"/>
      <c r="GO802" s="4"/>
      <c r="GP802" s="4"/>
      <c r="GQ802" s="4"/>
      <c r="GR802" s="4"/>
      <c r="GS802" s="4"/>
      <c r="GT802" s="4"/>
      <c r="GU802" s="4"/>
      <c r="GV802" s="4"/>
      <c r="GW802" s="4"/>
      <c r="GX802" s="4"/>
      <c r="GY802" s="4"/>
      <c r="GZ802" s="4"/>
      <c r="HA802" s="4"/>
      <c r="HB802" s="4"/>
      <c r="HC802" s="4"/>
      <c r="HD802" s="4"/>
      <c r="HE802" s="4"/>
      <c r="HF802" s="4"/>
      <c r="HG802" s="4"/>
      <c r="HH802" s="4"/>
      <c r="HI802" s="4"/>
      <c r="HJ802" s="4"/>
      <c r="HK802" s="4"/>
      <c r="HL802" s="4"/>
      <c r="HM802" s="4"/>
      <c r="HN802" s="4"/>
      <c r="HO802" s="4"/>
      <c r="HP802" s="4"/>
      <c r="HQ802" s="4"/>
      <c r="HR802" s="4"/>
      <c r="HS802" s="4"/>
      <c r="HT802" s="4"/>
      <c r="HU802" s="4"/>
      <c r="HV802" s="4"/>
      <c r="HW802" s="4"/>
      <c r="HX802" s="4"/>
      <c r="HY802" s="4"/>
      <c r="HZ802" s="4"/>
      <c r="IA802" s="4"/>
      <c r="IB802" s="4"/>
      <c r="IC802" s="4"/>
      <c r="ID802" s="4"/>
      <c r="IE802" s="4"/>
    </row>
    <row r="803" spans="1:239" s="2" customFormat="1">
      <c r="A803" s="41" t="e">
        <f t="shared" si="27"/>
        <v>#REF!</v>
      </c>
      <c r="B803" s="42" t="s">
        <v>20</v>
      </c>
      <c r="C803" s="42" t="s">
        <v>2328</v>
      </c>
      <c r="D803" s="44" t="s">
        <v>2329</v>
      </c>
      <c r="E803" s="44" t="s">
        <v>33</v>
      </c>
      <c r="F803" s="45" t="s">
        <v>148</v>
      </c>
      <c r="G803" s="45" t="s">
        <v>1918</v>
      </c>
      <c r="H803" s="46">
        <v>0.10199999999999999</v>
      </c>
      <c r="I803" s="72">
        <v>276</v>
      </c>
      <c r="J803" s="73">
        <v>260</v>
      </c>
      <c r="K803" s="73">
        <v>250</v>
      </c>
      <c r="L803" s="72">
        <v>240</v>
      </c>
      <c r="M803" s="80" t="s">
        <v>2330</v>
      </c>
      <c r="N803" s="76">
        <v>2000000003610</v>
      </c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  <c r="CW803" s="4"/>
      <c r="CX803" s="4"/>
      <c r="CY803" s="4"/>
      <c r="CZ803" s="4"/>
      <c r="DA803" s="4"/>
      <c r="DB803" s="4"/>
      <c r="DC803" s="4"/>
      <c r="DD803" s="4"/>
      <c r="DE803" s="4"/>
      <c r="DF803" s="4"/>
      <c r="DG803" s="4"/>
      <c r="DH803" s="4"/>
      <c r="DI803" s="4"/>
      <c r="DJ803" s="4"/>
      <c r="DK803" s="4"/>
      <c r="DL803" s="4"/>
      <c r="DM803" s="4"/>
      <c r="DN803" s="4"/>
      <c r="DO803" s="4"/>
      <c r="DP803" s="4"/>
      <c r="DQ803" s="4"/>
      <c r="DR803" s="4"/>
      <c r="DS803" s="4"/>
      <c r="DT803" s="4"/>
      <c r="DU803" s="4"/>
      <c r="DV803" s="4"/>
      <c r="DW803" s="4"/>
      <c r="DX803" s="4"/>
      <c r="DY803" s="4"/>
      <c r="DZ803" s="4"/>
      <c r="EA803" s="4"/>
      <c r="EB803" s="4"/>
      <c r="EC803" s="4"/>
      <c r="ED803" s="4"/>
      <c r="EE803" s="4"/>
      <c r="EF803" s="4"/>
      <c r="EG803" s="4"/>
      <c r="EH803" s="4"/>
      <c r="EI803" s="4"/>
      <c r="EJ803" s="4"/>
      <c r="EK803" s="4"/>
      <c r="EL803" s="4"/>
      <c r="EM803" s="4"/>
      <c r="EN803" s="4"/>
      <c r="EO803" s="4"/>
      <c r="EP803" s="4"/>
      <c r="EQ803" s="4"/>
      <c r="ER803" s="4"/>
      <c r="ES803" s="4"/>
      <c r="ET803" s="4"/>
      <c r="EU803" s="4"/>
      <c r="EV803" s="4"/>
      <c r="EW803" s="4"/>
      <c r="EX803" s="4"/>
      <c r="EY803" s="4"/>
      <c r="EZ803" s="4"/>
      <c r="FA803" s="4"/>
      <c r="FB803" s="4"/>
      <c r="FC803" s="4"/>
      <c r="FD803" s="4"/>
      <c r="FE803" s="4"/>
      <c r="FF803" s="4"/>
      <c r="FG803" s="4"/>
      <c r="FH803" s="4"/>
      <c r="FI803" s="4"/>
      <c r="FJ803" s="4"/>
      <c r="FK803" s="4"/>
      <c r="FL803" s="4"/>
      <c r="FM803" s="4"/>
      <c r="FN803" s="4"/>
      <c r="FO803" s="4"/>
      <c r="FP803" s="4"/>
      <c r="FQ803" s="4"/>
      <c r="FR803" s="4"/>
      <c r="FS803" s="4"/>
      <c r="FT803" s="4"/>
      <c r="FU803" s="4"/>
      <c r="FV803" s="4"/>
      <c r="FW803" s="4"/>
      <c r="FX803" s="4"/>
      <c r="FY803" s="4"/>
      <c r="FZ803" s="4"/>
      <c r="GA803" s="4"/>
      <c r="GB803" s="4"/>
      <c r="GC803" s="4"/>
      <c r="GD803" s="4"/>
      <c r="GE803" s="4"/>
      <c r="GF803" s="4"/>
      <c r="GG803" s="4"/>
      <c r="GH803" s="4"/>
      <c r="GI803" s="4"/>
      <c r="GJ803" s="4"/>
      <c r="GK803" s="4"/>
      <c r="GL803" s="4"/>
      <c r="GM803" s="4"/>
      <c r="GN803" s="4"/>
      <c r="GO803" s="4"/>
      <c r="GP803" s="4"/>
      <c r="GQ803" s="4"/>
      <c r="GR803" s="4"/>
      <c r="GS803" s="4"/>
      <c r="GT803" s="4"/>
      <c r="GU803" s="4"/>
      <c r="GV803" s="4"/>
      <c r="GW803" s="4"/>
      <c r="GX803" s="4"/>
      <c r="GY803" s="4"/>
      <c r="GZ803" s="4"/>
      <c r="HA803" s="4"/>
      <c r="HB803" s="4"/>
      <c r="HC803" s="4"/>
      <c r="HD803" s="4"/>
      <c r="HE803" s="4"/>
      <c r="HF803" s="4"/>
      <c r="HG803" s="4"/>
      <c r="HH803" s="4"/>
      <c r="HI803" s="4"/>
      <c r="HJ803" s="4"/>
      <c r="HK803" s="4"/>
      <c r="HL803" s="4"/>
      <c r="HM803" s="4"/>
      <c r="HN803" s="4"/>
      <c r="HO803" s="4"/>
      <c r="HP803" s="4"/>
      <c r="HQ803" s="4"/>
      <c r="HR803" s="4"/>
      <c r="HS803" s="4"/>
      <c r="HT803" s="4"/>
      <c r="HU803" s="4"/>
      <c r="HV803" s="4"/>
      <c r="HW803" s="4"/>
      <c r="HX803" s="4"/>
      <c r="HY803" s="4"/>
      <c r="HZ803" s="4"/>
      <c r="IA803" s="4"/>
      <c r="IB803" s="4"/>
      <c r="IC803" s="4"/>
      <c r="ID803" s="4"/>
      <c r="IE803" s="4"/>
    </row>
    <row r="804" spans="1:239" s="2" customFormat="1">
      <c r="A804" s="41" t="e">
        <f t="shared" si="27"/>
        <v>#REF!</v>
      </c>
      <c r="B804" s="42" t="s">
        <v>20</v>
      </c>
      <c r="C804" s="42" t="s">
        <v>2331</v>
      </c>
      <c r="D804" s="44" t="s">
        <v>2332</v>
      </c>
      <c r="E804" s="44" t="s">
        <v>33</v>
      </c>
      <c r="F804" s="45" t="s">
        <v>148</v>
      </c>
      <c r="G804" s="45" t="s">
        <v>1918</v>
      </c>
      <c r="H804" s="46">
        <v>0.104</v>
      </c>
      <c r="I804" s="72">
        <v>276</v>
      </c>
      <c r="J804" s="73">
        <v>260</v>
      </c>
      <c r="K804" s="73">
        <v>250</v>
      </c>
      <c r="L804" s="72">
        <v>240</v>
      </c>
      <c r="M804" s="80" t="s">
        <v>2333</v>
      </c>
      <c r="N804" s="76">
        <v>2000000003627</v>
      </c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  <c r="CW804" s="4"/>
      <c r="CX804" s="4"/>
      <c r="CY804" s="4"/>
      <c r="CZ804" s="4"/>
      <c r="DA804" s="4"/>
      <c r="DB804" s="4"/>
      <c r="DC804" s="4"/>
      <c r="DD804" s="4"/>
      <c r="DE804" s="4"/>
      <c r="DF804" s="4"/>
      <c r="DG804" s="4"/>
      <c r="DH804" s="4"/>
      <c r="DI804" s="4"/>
      <c r="DJ804" s="4"/>
      <c r="DK804" s="4"/>
      <c r="DL804" s="4"/>
      <c r="DM804" s="4"/>
      <c r="DN804" s="4"/>
      <c r="DO804" s="4"/>
      <c r="DP804" s="4"/>
      <c r="DQ804" s="4"/>
      <c r="DR804" s="4"/>
      <c r="DS804" s="4"/>
      <c r="DT804" s="4"/>
      <c r="DU804" s="4"/>
      <c r="DV804" s="4"/>
      <c r="DW804" s="4"/>
      <c r="DX804" s="4"/>
      <c r="DY804" s="4"/>
      <c r="DZ804" s="4"/>
      <c r="EA804" s="4"/>
      <c r="EB804" s="4"/>
      <c r="EC804" s="4"/>
      <c r="ED804" s="4"/>
      <c r="EE804" s="4"/>
      <c r="EF804" s="4"/>
      <c r="EG804" s="4"/>
      <c r="EH804" s="4"/>
      <c r="EI804" s="4"/>
      <c r="EJ804" s="4"/>
      <c r="EK804" s="4"/>
      <c r="EL804" s="4"/>
      <c r="EM804" s="4"/>
      <c r="EN804" s="4"/>
      <c r="EO804" s="4"/>
      <c r="EP804" s="4"/>
      <c r="EQ804" s="4"/>
      <c r="ER804" s="4"/>
      <c r="ES804" s="4"/>
      <c r="ET804" s="4"/>
      <c r="EU804" s="4"/>
      <c r="EV804" s="4"/>
      <c r="EW804" s="4"/>
      <c r="EX804" s="4"/>
      <c r="EY804" s="4"/>
      <c r="EZ804" s="4"/>
      <c r="FA804" s="4"/>
      <c r="FB804" s="4"/>
      <c r="FC804" s="4"/>
      <c r="FD804" s="4"/>
      <c r="FE804" s="4"/>
      <c r="FF804" s="4"/>
      <c r="FG804" s="4"/>
      <c r="FH804" s="4"/>
      <c r="FI804" s="4"/>
      <c r="FJ804" s="4"/>
      <c r="FK804" s="4"/>
      <c r="FL804" s="4"/>
      <c r="FM804" s="4"/>
      <c r="FN804" s="4"/>
      <c r="FO804" s="4"/>
      <c r="FP804" s="4"/>
      <c r="FQ804" s="4"/>
      <c r="FR804" s="4"/>
      <c r="FS804" s="4"/>
      <c r="FT804" s="4"/>
      <c r="FU804" s="4"/>
      <c r="FV804" s="4"/>
      <c r="FW804" s="4"/>
      <c r="FX804" s="4"/>
      <c r="FY804" s="4"/>
      <c r="FZ804" s="4"/>
      <c r="GA804" s="4"/>
      <c r="GB804" s="4"/>
      <c r="GC804" s="4"/>
      <c r="GD804" s="4"/>
      <c r="GE804" s="4"/>
      <c r="GF804" s="4"/>
      <c r="GG804" s="4"/>
      <c r="GH804" s="4"/>
      <c r="GI804" s="4"/>
      <c r="GJ804" s="4"/>
      <c r="GK804" s="4"/>
      <c r="GL804" s="4"/>
      <c r="GM804" s="4"/>
      <c r="GN804" s="4"/>
      <c r="GO804" s="4"/>
      <c r="GP804" s="4"/>
      <c r="GQ804" s="4"/>
      <c r="GR804" s="4"/>
      <c r="GS804" s="4"/>
      <c r="GT804" s="4"/>
      <c r="GU804" s="4"/>
      <c r="GV804" s="4"/>
      <c r="GW804" s="4"/>
      <c r="GX804" s="4"/>
      <c r="GY804" s="4"/>
      <c r="GZ804" s="4"/>
      <c r="HA804" s="4"/>
      <c r="HB804" s="4"/>
      <c r="HC804" s="4"/>
      <c r="HD804" s="4"/>
      <c r="HE804" s="4"/>
      <c r="HF804" s="4"/>
      <c r="HG804" s="4"/>
      <c r="HH804" s="4"/>
      <c r="HI804" s="4"/>
      <c r="HJ804" s="4"/>
      <c r="HK804" s="4"/>
      <c r="HL804" s="4"/>
      <c r="HM804" s="4"/>
      <c r="HN804" s="4"/>
      <c r="HO804" s="4"/>
      <c r="HP804" s="4"/>
      <c r="HQ804" s="4"/>
      <c r="HR804" s="4"/>
      <c r="HS804" s="4"/>
      <c r="HT804" s="4"/>
      <c r="HU804" s="4"/>
      <c r="HV804" s="4"/>
      <c r="HW804" s="4"/>
      <c r="HX804" s="4"/>
      <c r="HY804" s="4"/>
      <c r="HZ804" s="4"/>
      <c r="IA804" s="4"/>
      <c r="IB804" s="4"/>
      <c r="IC804" s="4"/>
      <c r="ID804" s="4"/>
      <c r="IE804" s="4"/>
    </row>
    <row r="805" spans="1:239" s="2" customFormat="1">
      <c r="A805" s="41" t="e">
        <f t="shared" si="27"/>
        <v>#REF!</v>
      </c>
      <c r="B805" s="42" t="s">
        <v>20</v>
      </c>
      <c r="C805" s="42" t="s">
        <v>2334</v>
      </c>
      <c r="D805" s="44" t="s">
        <v>2335</v>
      </c>
      <c r="E805" s="44" t="s">
        <v>33</v>
      </c>
      <c r="F805" s="45" t="s">
        <v>148</v>
      </c>
      <c r="G805" s="45" t="s">
        <v>1918</v>
      </c>
      <c r="H805" s="46">
        <v>0.106</v>
      </c>
      <c r="I805" s="72">
        <v>276</v>
      </c>
      <c r="J805" s="73">
        <v>260</v>
      </c>
      <c r="K805" s="73">
        <v>250</v>
      </c>
      <c r="L805" s="72">
        <v>240</v>
      </c>
      <c r="M805" s="80" t="s">
        <v>2336</v>
      </c>
      <c r="N805" s="76">
        <v>2000000003634</v>
      </c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G805" s="4"/>
      <c r="DH805" s="4"/>
      <c r="DI805" s="4"/>
      <c r="DJ805" s="4"/>
      <c r="DK805" s="4"/>
      <c r="DL805" s="4"/>
      <c r="DM805" s="4"/>
      <c r="DN805" s="4"/>
      <c r="DO805" s="4"/>
      <c r="DP805" s="4"/>
      <c r="DQ805" s="4"/>
      <c r="DR805" s="4"/>
      <c r="DS805" s="4"/>
      <c r="DT805" s="4"/>
      <c r="DU805" s="4"/>
      <c r="DV805" s="4"/>
      <c r="DW805" s="4"/>
      <c r="DX805" s="4"/>
      <c r="DY805" s="4"/>
      <c r="DZ805" s="4"/>
      <c r="EA805" s="4"/>
      <c r="EB805" s="4"/>
      <c r="EC805" s="4"/>
      <c r="ED805" s="4"/>
      <c r="EE805" s="4"/>
      <c r="EF805" s="4"/>
      <c r="EG805" s="4"/>
      <c r="EH805" s="4"/>
      <c r="EI805" s="4"/>
      <c r="EJ805" s="4"/>
      <c r="EK805" s="4"/>
      <c r="EL805" s="4"/>
      <c r="EM805" s="4"/>
      <c r="EN805" s="4"/>
      <c r="EO805" s="4"/>
      <c r="EP805" s="4"/>
      <c r="EQ805" s="4"/>
      <c r="ER805" s="4"/>
      <c r="ES805" s="4"/>
      <c r="ET805" s="4"/>
      <c r="EU805" s="4"/>
      <c r="EV805" s="4"/>
      <c r="EW805" s="4"/>
      <c r="EX805" s="4"/>
      <c r="EY805" s="4"/>
      <c r="EZ805" s="4"/>
      <c r="FA805" s="4"/>
      <c r="FB805" s="4"/>
      <c r="FC805" s="4"/>
      <c r="FD805" s="4"/>
      <c r="FE805" s="4"/>
      <c r="FF805" s="4"/>
      <c r="FG805" s="4"/>
      <c r="FH805" s="4"/>
      <c r="FI805" s="4"/>
      <c r="FJ805" s="4"/>
      <c r="FK805" s="4"/>
      <c r="FL805" s="4"/>
      <c r="FM805" s="4"/>
      <c r="FN805" s="4"/>
      <c r="FO805" s="4"/>
      <c r="FP805" s="4"/>
      <c r="FQ805" s="4"/>
      <c r="FR805" s="4"/>
      <c r="FS805" s="4"/>
      <c r="FT805" s="4"/>
      <c r="FU805" s="4"/>
      <c r="FV805" s="4"/>
      <c r="FW805" s="4"/>
      <c r="FX805" s="4"/>
      <c r="FY805" s="4"/>
      <c r="FZ805" s="4"/>
      <c r="GA805" s="4"/>
      <c r="GB805" s="4"/>
      <c r="GC805" s="4"/>
      <c r="GD805" s="4"/>
      <c r="GE805" s="4"/>
      <c r="GF805" s="4"/>
      <c r="GG805" s="4"/>
      <c r="GH805" s="4"/>
      <c r="GI805" s="4"/>
      <c r="GJ805" s="4"/>
      <c r="GK805" s="4"/>
      <c r="GL805" s="4"/>
      <c r="GM805" s="4"/>
      <c r="GN805" s="4"/>
      <c r="GO805" s="4"/>
      <c r="GP805" s="4"/>
      <c r="GQ805" s="4"/>
      <c r="GR805" s="4"/>
      <c r="GS805" s="4"/>
      <c r="GT805" s="4"/>
      <c r="GU805" s="4"/>
      <c r="GV805" s="4"/>
      <c r="GW805" s="4"/>
      <c r="GX805" s="4"/>
      <c r="GY805" s="4"/>
      <c r="GZ805" s="4"/>
      <c r="HA805" s="4"/>
      <c r="HB805" s="4"/>
      <c r="HC805" s="4"/>
      <c r="HD805" s="4"/>
      <c r="HE805" s="4"/>
      <c r="HF805" s="4"/>
      <c r="HG805" s="4"/>
      <c r="HH805" s="4"/>
      <c r="HI805" s="4"/>
      <c r="HJ805" s="4"/>
      <c r="HK805" s="4"/>
      <c r="HL805" s="4"/>
      <c r="HM805" s="4"/>
      <c r="HN805" s="4"/>
      <c r="HO805" s="4"/>
      <c r="HP805" s="4"/>
      <c r="HQ805" s="4"/>
      <c r="HR805" s="4"/>
      <c r="HS805" s="4"/>
      <c r="HT805" s="4"/>
      <c r="HU805" s="4"/>
      <c r="HV805" s="4"/>
      <c r="HW805" s="4"/>
      <c r="HX805" s="4"/>
      <c r="HY805" s="4"/>
      <c r="HZ805" s="4"/>
      <c r="IA805" s="4"/>
      <c r="IB805" s="4"/>
      <c r="IC805" s="4"/>
      <c r="ID805" s="4"/>
      <c r="IE805" s="4"/>
    </row>
    <row r="806" spans="1:239" s="2" customFormat="1">
      <c r="A806" s="41" t="e">
        <f t="shared" si="27"/>
        <v>#REF!</v>
      </c>
      <c r="B806" s="42" t="s">
        <v>20</v>
      </c>
      <c r="C806" s="42" t="s">
        <v>2337</v>
      </c>
      <c r="D806" s="44" t="s">
        <v>2338</v>
      </c>
      <c r="E806" s="44" t="s">
        <v>33</v>
      </c>
      <c r="F806" s="45" t="s">
        <v>260</v>
      </c>
      <c r="G806" s="45" t="s">
        <v>1907</v>
      </c>
      <c r="H806" s="46">
        <v>0.377</v>
      </c>
      <c r="I806" s="72">
        <v>371</v>
      </c>
      <c r="J806" s="73">
        <v>350</v>
      </c>
      <c r="K806" s="73">
        <v>330</v>
      </c>
      <c r="L806" s="73">
        <v>315</v>
      </c>
      <c r="M806" s="77" t="s">
        <v>2339</v>
      </c>
      <c r="N806" s="76">
        <v>2000000003641</v>
      </c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  <c r="CW806" s="4"/>
      <c r="CX806" s="4"/>
      <c r="CY806" s="4"/>
      <c r="CZ806" s="4"/>
      <c r="DA806" s="4"/>
      <c r="DB806" s="4"/>
      <c r="DC806" s="4"/>
      <c r="DD806" s="4"/>
      <c r="DE806" s="4"/>
      <c r="DF806" s="4"/>
      <c r="DG806" s="4"/>
      <c r="DH806" s="4"/>
      <c r="DI806" s="4"/>
      <c r="DJ806" s="4"/>
      <c r="DK806" s="4"/>
      <c r="DL806" s="4"/>
      <c r="DM806" s="4"/>
      <c r="DN806" s="4"/>
      <c r="DO806" s="4"/>
      <c r="DP806" s="4"/>
      <c r="DQ806" s="4"/>
      <c r="DR806" s="4"/>
      <c r="DS806" s="4"/>
      <c r="DT806" s="4"/>
      <c r="DU806" s="4"/>
      <c r="DV806" s="4"/>
      <c r="DW806" s="4"/>
      <c r="DX806" s="4"/>
      <c r="DY806" s="4"/>
      <c r="DZ806" s="4"/>
      <c r="EA806" s="4"/>
      <c r="EB806" s="4"/>
      <c r="EC806" s="4"/>
      <c r="ED806" s="4"/>
      <c r="EE806" s="4"/>
      <c r="EF806" s="4"/>
      <c r="EG806" s="4"/>
      <c r="EH806" s="4"/>
      <c r="EI806" s="4"/>
      <c r="EJ806" s="4"/>
      <c r="EK806" s="4"/>
      <c r="EL806" s="4"/>
      <c r="EM806" s="4"/>
      <c r="EN806" s="4"/>
      <c r="EO806" s="4"/>
      <c r="EP806" s="4"/>
      <c r="EQ806" s="4"/>
      <c r="ER806" s="4"/>
      <c r="ES806" s="4"/>
      <c r="ET806" s="4"/>
      <c r="EU806" s="4"/>
      <c r="EV806" s="4"/>
      <c r="EW806" s="4"/>
      <c r="EX806" s="4"/>
      <c r="EY806" s="4"/>
      <c r="EZ806" s="4"/>
      <c r="FA806" s="4"/>
      <c r="FB806" s="4"/>
      <c r="FC806" s="4"/>
      <c r="FD806" s="4"/>
      <c r="FE806" s="4"/>
      <c r="FF806" s="4"/>
      <c r="FG806" s="4"/>
      <c r="FH806" s="4"/>
      <c r="FI806" s="4"/>
      <c r="FJ806" s="4"/>
      <c r="FK806" s="4"/>
      <c r="FL806" s="4"/>
      <c r="FM806" s="4"/>
      <c r="FN806" s="4"/>
      <c r="FO806" s="4"/>
      <c r="FP806" s="4"/>
      <c r="FQ806" s="4"/>
      <c r="FR806" s="4"/>
      <c r="FS806" s="4"/>
      <c r="FT806" s="4"/>
      <c r="FU806" s="4"/>
      <c r="FV806" s="4"/>
      <c r="FW806" s="4"/>
      <c r="FX806" s="4"/>
      <c r="FY806" s="4"/>
      <c r="FZ806" s="4"/>
      <c r="GA806" s="4"/>
      <c r="GB806" s="4"/>
      <c r="GC806" s="4"/>
      <c r="GD806" s="4"/>
      <c r="GE806" s="4"/>
      <c r="GF806" s="4"/>
      <c r="GG806" s="4"/>
      <c r="GH806" s="4"/>
      <c r="GI806" s="4"/>
      <c r="GJ806" s="4"/>
      <c r="GK806" s="4"/>
      <c r="GL806" s="4"/>
      <c r="GM806" s="4"/>
      <c r="GN806" s="4"/>
      <c r="GO806" s="4"/>
      <c r="GP806" s="4"/>
      <c r="GQ806" s="4"/>
      <c r="GR806" s="4"/>
      <c r="GS806" s="4"/>
      <c r="GT806" s="4"/>
      <c r="GU806" s="4"/>
      <c r="GV806" s="4"/>
      <c r="GW806" s="4"/>
      <c r="GX806" s="4"/>
      <c r="GY806" s="4"/>
      <c r="GZ806" s="4"/>
      <c r="HA806" s="4"/>
      <c r="HB806" s="4"/>
      <c r="HC806" s="4"/>
      <c r="HD806" s="4"/>
      <c r="HE806" s="4"/>
      <c r="HF806" s="4"/>
      <c r="HG806" s="4"/>
      <c r="HH806" s="4"/>
      <c r="HI806" s="4"/>
      <c r="HJ806" s="4"/>
      <c r="HK806" s="4"/>
      <c r="HL806" s="4"/>
      <c r="HM806" s="4"/>
      <c r="HN806" s="4"/>
      <c r="HO806" s="4"/>
      <c r="HP806" s="4"/>
      <c r="HQ806" s="4"/>
      <c r="HR806" s="4"/>
      <c r="HS806" s="4"/>
      <c r="HT806" s="4"/>
      <c r="HU806" s="4"/>
      <c r="HV806" s="4"/>
      <c r="HW806" s="4"/>
      <c r="HX806" s="4"/>
      <c r="HY806" s="4"/>
      <c r="HZ806" s="4"/>
      <c r="IA806" s="4"/>
      <c r="IB806" s="4"/>
      <c r="IC806" s="4"/>
      <c r="ID806" s="4"/>
      <c r="IE806" s="4"/>
    </row>
    <row r="807" spans="1:239" s="2" customFormat="1">
      <c r="A807" s="41" t="e">
        <f t="shared" si="27"/>
        <v>#REF!</v>
      </c>
      <c r="B807" s="42" t="s">
        <v>20</v>
      </c>
      <c r="C807" s="42" t="s">
        <v>2340</v>
      </c>
      <c r="D807" s="44" t="s">
        <v>2341</v>
      </c>
      <c r="E807" s="44" t="s">
        <v>33</v>
      </c>
      <c r="F807" s="45" t="s">
        <v>220</v>
      </c>
      <c r="G807" s="45" t="s">
        <v>2007</v>
      </c>
      <c r="H807" s="46">
        <v>0.111</v>
      </c>
      <c r="I807" s="72">
        <v>297</v>
      </c>
      <c r="J807" s="73">
        <v>280</v>
      </c>
      <c r="K807" s="73">
        <v>270</v>
      </c>
      <c r="L807" s="72">
        <v>260</v>
      </c>
      <c r="M807" s="80" t="s">
        <v>2342</v>
      </c>
      <c r="N807" s="76">
        <v>2000000003658</v>
      </c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G807" s="4"/>
      <c r="DH807" s="4"/>
      <c r="DI807" s="4"/>
      <c r="DJ807" s="4"/>
      <c r="DK807" s="4"/>
      <c r="DL807" s="4"/>
      <c r="DM807" s="4"/>
      <c r="DN807" s="4"/>
      <c r="DO807" s="4"/>
      <c r="DP807" s="4"/>
      <c r="DQ807" s="4"/>
      <c r="DR807" s="4"/>
      <c r="DS807" s="4"/>
      <c r="DT807" s="4"/>
      <c r="DU807" s="4"/>
      <c r="DV807" s="4"/>
      <c r="DW807" s="4"/>
      <c r="DX807" s="4"/>
      <c r="DY807" s="4"/>
      <c r="DZ807" s="4"/>
      <c r="EA807" s="4"/>
      <c r="EB807" s="4"/>
      <c r="EC807" s="4"/>
      <c r="ED807" s="4"/>
      <c r="EE807" s="4"/>
      <c r="EF807" s="4"/>
      <c r="EG807" s="4"/>
      <c r="EH807" s="4"/>
      <c r="EI807" s="4"/>
      <c r="EJ807" s="4"/>
      <c r="EK807" s="4"/>
      <c r="EL807" s="4"/>
      <c r="EM807" s="4"/>
      <c r="EN807" s="4"/>
      <c r="EO807" s="4"/>
      <c r="EP807" s="4"/>
      <c r="EQ807" s="4"/>
      <c r="ER807" s="4"/>
      <c r="ES807" s="4"/>
      <c r="ET807" s="4"/>
      <c r="EU807" s="4"/>
      <c r="EV807" s="4"/>
      <c r="EW807" s="4"/>
      <c r="EX807" s="4"/>
      <c r="EY807" s="4"/>
      <c r="EZ807" s="4"/>
      <c r="FA807" s="4"/>
      <c r="FB807" s="4"/>
      <c r="FC807" s="4"/>
      <c r="FD807" s="4"/>
      <c r="FE807" s="4"/>
      <c r="FF807" s="4"/>
      <c r="FG807" s="4"/>
      <c r="FH807" s="4"/>
      <c r="FI807" s="4"/>
      <c r="FJ807" s="4"/>
      <c r="FK807" s="4"/>
      <c r="FL807" s="4"/>
      <c r="FM807" s="4"/>
      <c r="FN807" s="4"/>
      <c r="FO807" s="4"/>
      <c r="FP807" s="4"/>
      <c r="FQ807" s="4"/>
      <c r="FR807" s="4"/>
      <c r="FS807" s="4"/>
      <c r="FT807" s="4"/>
      <c r="FU807" s="4"/>
      <c r="FV807" s="4"/>
      <c r="FW807" s="4"/>
      <c r="FX807" s="4"/>
      <c r="FY807" s="4"/>
      <c r="FZ807" s="4"/>
      <c r="GA807" s="4"/>
      <c r="GB807" s="4"/>
      <c r="GC807" s="4"/>
      <c r="GD807" s="4"/>
      <c r="GE807" s="4"/>
      <c r="GF807" s="4"/>
      <c r="GG807" s="4"/>
      <c r="GH807" s="4"/>
      <c r="GI807" s="4"/>
      <c r="GJ807" s="4"/>
      <c r="GK807" s="4"/>
      <c r="GL807" s="4"/>
      <c r="GM807" s="4"/>
      <c r="GN807" s="4"/>
      <c r="GO807" s="4"/>
      <c r="GP807" s="4"/>
      <c r="GQ807" s="4"/>
      <c r="GR807" s="4"/>
      <c r="GS807" s="4"/>
      <c r="GT807" s="4"/>
      <c r="GU807" s="4"/>
      <c r="GV807" s="4"/>
      <c r="GW807" s="4"/>
      <c r="GX807" s="4"/>
      <c r="GY807" s="4"/>
      <c r="GZ807" s="4"/>
      <c r="HA807" s="4"/>
      <c r="HB807" s="4"/>
      <c r="HC807" s="4"/>
      <c r="HD807" s="4"/>
      <c r="HE807" s="4"/>
      <c r="HF807" s="4"/>
      <c r="HG807" s="4"/>
      <c r="HH807" s="4"/>
      <c r="HI807" s="4"/>
      <c r="HJ807" s="4"/>
      <c r="HK807" s="4"/>
      <c r="HL807" s="4"/>
      <c r="HM807" s="4"/>
      <c r="HN807" s="4"/>
      <c r="HO807" s="4"/>
      <c r="HP807" s="4"/>
      <c r="HQ807" s="4"/>
      <c r="HR807" s="4"/>
      <c r="HS807" s="4"/>
      <c r="HT807" s="4"/>
      <c r="HU807" s="4"/>
      <c r="HV807" s="4"/>
      <c r="HW807" s="4"/>
      <c r="HX807" s="4"/>
      <c r="HY807" s="4"/>
      <c r="HZ807" s="4"/>
      <c r="IA807" s="4"/>
      <c r="IB807" s="4"/>
      <c r="IC807" s="4"/>
      <c r="ID807" s="4"/>
      <c r="IE807" s="4"/>
    </row>
    <row r="808" spans="1:239" s="2" customFormat="1">
      <c r="A808" s="41" t="e">
        <f t="shared" si="27"/>
        <v>#REF!</v>
      </c>
      <c r="B808" s="42" t="s">
        <v>20</v>
      </c>
      <c r="C808" s="42" t="s">
        <v>2343</v>
      </c>
      <c r="D808" s="44" t="s">
        <v>2344</v>
      </c>
      <c r="E808" s="44" t="s">
        <v>33</v>
      </c>
      <c r="F808" s="45" t="s">
        <v>220</v>
      </c>
      <c r="G808" s="45" t="s">
        <v>2007</v>
      </c>
      <c r="H808" s="46">
        <v>0.112</v>
      </c>
      <c r="I808" s="72">
        <v>297</v>
      </c>
      <c r="J808" s="73">
        <v>280</v>
      </c>
      <c r="K808" s="73">
        <v>270</v>
      </c>
      <c r="L808" s="72">
        <v>260</v>
      </c>
      <c r="M808" s="80" t="s">
        <v>2345</v>
      </c>
      <c r="N808" s="76">
        <v>2000000003665</v>
      </c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  <c r="CW808" s="4"/>
      <c r="CX808" s="4"/>
      <c r="CY808" s="4"/>
      <c r="CZ808" s="4"/>
      <c r="DA808" s="4"/>
      <c r="DB808" s="4"/>
      <c r="DC808" s="4"/>
      <c r="DD808" s="4"/>
      <c r="DE808" s="4"/>
      <c r="DF808" s="4"/>
      <c r="DG808" s="4"/>
      <c r="DH808" s="4"/>
      <c r="DI808" s="4"/>
      <c r="DJ808" s="4"/>
      <c r="DK808" s="4"/>
      <c r="DL808" s="4"/>
      <c r="DM808" s="4"/>
      <c r="DN808" s="4"/>
      <c r="DO808" s="4"/>
      <c r="DP808" s="4"/>
      <c r="DQ808" s="4"/>
      <c r="DR808" s="4"/>
      <c r="DS808" s="4"/>
      <c r="DT808" s="4"/>
      <c r="DU808" s="4"/>
      <c r="DV808" s="4"/>
      <c r="DW808" s="4"/>
      <c r="DX808" s="4"/>
      <c r="DY808" s="4"/>
      <c r="DZ808" s="4"/>
      <c r="EA808" s="4"/>
      <c r="EB808" s="4"/>
      <c r="EC808" s="4"/>
      <c r="ED808" s="4"/>
      <c r="EE808" s="4"/>
      <c r="EF808" s="4"/>
      <c r="EG808" s="4"/>
      <c r="EH808" s="4"/>
      <c r="EI808" s="4"/>
      <c r="EJ808" s="4"/>
      <c r="EK808" s="4"/>
      <c r="EL808" s="4"/>
      <c r="EM808" s="4"/>
      <c r="EN808" s="4"/>
      <c r="EO808" s="4"/>
      <c r="EP808" s="4"/>
      <c r="EQ808" s="4"/>
      <c r="ER808" s="4"/>
      <c r="ES808" s="4"/>
      <c r="ET808" s="4"/>
      <c r="EU808" s="4"/>
      <c r="EV808" s="4"/>
      <c r="EW808" s="4"/>
      <c r="EX808" s="4"/>
      <c r="EY808" s="4"/>
      <c r="EZ808" s="4"/>
      <c r="FA808" s="4"/>
      <c r="FB808" s="4"/>
      <c r="FC808" s="4"/>
      <c r="FD808" s="4"/>
      <c r="FE808" s="4"/>
      <c r="FF808" s="4"/>
      <c r="FG808" s="4"/>
      <c r="FH808" s="4"/>
      <c r="FI808" s="4"/>
      <c r="FJ808" s="4"/>
      <c r="FK808" s="4"/>
      <c r="FL808" s="4"/>
      <c r="FM808" s="4"/>
      <c r="FN808" s="4"/>
      <c r="FO808" s="4"/>
      <c r="FP808" s="4"/>
      <c r="FQ808" s="4"/>
      <c r="FR808" s="4"/>
      <c r="FS808" s="4"/>
      <c r="FT808" s="4"/>
      <c r="FU808" s="4"/>
      <c r="FV808" s="4"/>
      <c r="FW808" s="4"/>
      <c r="FX808" s="4"/>
      <c r="FY808" s="4"/>
      <c r="FZ808" s="4"/>
      <c r="GA808" s="4"/>
      <c r="GB808" s="4"/>
      <c r="GC808" s="4"/>
      <c r="GD808" s="4"/>
      <c r="GE808" s="4"/>
      <c r="GF808" s="4"/>
      <c r="GG808" s="4"/>
      <c r="GH808" s="4"/>
      <c r="GI808" s="4"/>
      <c r="GJ808" s="4"/>
      <c r="GK808" s="4"/>
      <c r="GL808" s="4"/>
      <c r="GM808" s="4"/>
      <c r="GN808" s="4"/>
      <c r="GO808" s="4"/>
      <c r="GP808" s="4"/>
      <c r="GQ808" s="4"/>
      <c r="GR808" s="4"/>
      <c r="GS808" s="4"/>
      <c r="GT808" s="4"/>
      <c r="GU808" s="4"/>
      <c r="GV808" s="4"/>
      <c r="GW808" s="4"/>
      <c r="GX808" s="4"/>
      <c r="GY808" s="4"/>
      <c r="GZ808" s="4"/>
      <c r="HA808" s="4"/>
      <c r="HB808" s="4"/>
      <c r="HC808" s="4"/>
      <c r="HD808" s="4"/>
      <c r="HE808" s="4"/>
      <c r="HF808" s="4"/>
      <c r="HG808" s="4"/>
      <c r="HH808" s="4"/>
      <c r="HI808" s="4"/>
      <c r="HJ808" s="4"/>
      <c r="HK808" s="4"/>
      <c r="HL808" s="4"/>
      <c r="HM808" s="4"/>
      <c r="HN808" s="4"/>
      <c r="HO808" s="4"/>
      <c r="HP808" s="4"/>
      <c r="HQ808" s="4"/>
      <c r="HR808" s="4"/>
      <c r="HS808" s="4"/>
      <c r="HT808" s="4"/>
      <c r="HU808" s="4"/>
      <c r="HV808" s="4"/>
      <c r="HW808" s="4"/>
      <c r="HX808" s="4"/>
      <c r="HY808" s="4"/>
      <c r="HZ808" s="4"/>
      <c r="IA808" s="4"/>
      <c r="IB808" s="4"/>
      <c r="IC808" s="4"/>
      <c r="ID808" s="4"/>
      <c r="IE808" s="4"/>
    </row>
    <row r="809" spans="1:239" s="2" customFormat="1">
      <c r="A809" s="41" t="e">
        <f t="shared" si="27"/>
        <v>#REF!</v>
      </c>
      <c r="B809" s="42" t="s">
        <v>20</v>
      </c>
      <c r="C809" s="42" t="s">
        <v>2346</v>
      </c>
      <c r="D809" s="44" t="s">
        <v>2347</v>
      </c>
      <c r="E809" s="44" t="s">
        <v>33</v>
      </c>
      <c r="F809" s="45" t="s">
        <v>220</v>
      </c>
      <c r="G809" s="45" t="s">
        <v>2007</v>
      </c>
      <c r="H809" s="46">
        <v>0.114</v>
      </c>
      <c r="I809" s="72">
        <v>297</v>
      </c>
      <c r="J809" s="73">
        <v>280</v>
      </c>
      <c r="K809" s="73">
        <v>270</v>
      </c>
      <c r="L809" s="72">
        <v>260</v>
      </c>
      <c r="M809" s="80" t="s">
        <v>2348</v>
      </c>
      <c r="N809" s="81">
        <v>2000000201474</v>
      </c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4"/>
      <c r="DD809" s="4"/>
      <c r="DE809" s="4"/>
      <c r="DF809" s="4"/>
      <c r="DG809" s="4"/>
      <c r="DH809" s="4"/>
      <c r="DI809" s="4"/>
      <c r="DJ809" s="4"/>
      <c r="DK809" s="4"/>
      <c r="DL809" s="4"/>
      <c r="DM809" s="4"/>
      <c r="DN809" s="4"/>
      <c r="DO809" s="4"/>
      <c r="DP809" s="4"/>
      <c r="DQ809" s="4"/>
      <c r="DR809" s="4"/>
      <c r="DS809" s="4"/>
      <c r="DT809" s="4"/>
      <c r="DU809" s="4"/>
      <c r="DV809" s="4"/>
      <c r="DW809" s="4"/>
      <c r="DX809" s="4"/>
      <c r="DY809" s="4"/>
      <c r="DZ809" s="4"/>
      <c r="EA809" s="4"/>
      <c r="EB809" s="4"/>
      <c r="EC809" s="4"/>
      <c r="ED809" s="4"/>
      <c r="EE809" s="4"/>
      <c r="EF809" s="4"/>
      <c r="EG809" s="4"/>
      <c r="EH809" s="4"/>
      <c r="EI809" s="4"/>
      <c r="EJ809" s="4"/>
      <c r="EK809" s="4"/>
      <c r="EL809" s="4"/>
      <c r="EM809" s="4"/>
      <c r="EN809" s="4"/>
      <c r="EO809" s="4"/>
      <c r="EP809" s="4"/>
      <c r="EQ809" s="4"/>
      <c r="ER809" s="4"/>
      <c r="ES809" s="4"/>
      <c r="ET809" s="4"/>
      <c r="EU809" s="4"/>
      <c r="EV809" s="4"/>
      <c r="EW809" s="4"/>
      <c r="EX809" s="4"/>
      <c r="EY809" s="4"/>
      <c r="EZ809" s="4"/>
      <c r="FA809" s="4"/>
      <c r="FB809" s="4"/>
      <c r="FC809" s="4"/>
      <c r="FD809" s="4"/>
      <c r="FE809" s="4"/>
      <c r="FF809" s="4"/>
      <c r="FG809" s="4"/>
      <c r="FH809" s="4"/>
      <c r="FI809" s="4"/>
      <c r="FJ809" s="4"/>
      <c r="FK809" s="4"/>
      <c r="FL809" s="4"/>
      <c r="FM809" s="4"/>
      <c r="FN809" s="4"/>
      <c r="FO809" s="4"/>
      <c r="FP809" s="4"/>
      <c r="FQ809" s="4"/>
      <c r="FR809" s="4"/>
      <c r="FS809" s="4"/>
      <c r="FT809" s="4"/>
      <c r="FU809" s="4"/>
      <c r="FV809" s="4"/>
      <c r="FW809" s="4"/>
      <c r="FX809" s="4"/>
      <c r="FY809" s="4"/>
      <c r="FZ809" s="4"/>
      <c r="GA809" s="4"/>
      <c r="GB809" s="4"/>
      <c r="GC809" s="4"/>
      <c r="GD809" s="4"/>
      <c r="GE809" s="4"/>
      <c r="GF809" s="4"/>
      <c r="GG809" s="4"/>
      <c r="GH809" s="4"/>
      <c r="GI809" s="4"/>
      <c r="GJ809" s="4"/>
      <c r="GK809" s="4"/>
      <c r="GL809" s="4"/>
      <c r="GM809" s="4"/>
      <c r="GN809" s="4"/>
      <c r="GO809" s="4"/>
      <c r="GP809" s="4"/>
      <c r="GQ809" s="4"/>
      <c r="GR809" s="4"/>
      <c r="GS809" s="4"/>
      <c r="GT809" s="4"/>
      <c r="GU809" s="4"/>
      <c r="GV809" s="4"/>
      <c r="GW809" s="4"/>
      <c r="GX809" s="4"/>
      <c r="GY809" s="4"/>
      <c r="GZ809" s="4"/>
      <c r="HA809" s="4"/>
      <c r="HB809" s="4"/>
      <c r="HC809" s="4"/>
      <c r="HD809" s="4"/>
      <c r="HE809" s="4"/>
      <c r="HF809" s="4"/>
      <c r="HG809" s="4"/>
      <c r="HH809" s="4"/>
      <c r="HI809" s="4"/>
      <c r="HJ809" s="4"/>
      <c r="HK809" s="4"/>
      <c r="HL809" s="4"/>
      <c r="HM809" s="4"/>
      <c r="HN809" s="4"/>
      <c r="HO809" s="4"/>
      <c r="HP809" s="4"/>
      <c r="HQ809" s="4"/>
      <c r="HR809" s="4"/>
      <c r="HS809" s="4"/>
      <c r="HT809" s="4"/>
      <c r="HU809" s="4"/>
      <c r="HV809" s="4"/>
      <c r="HW809" s="4"/>
      <c r="HX809" s="4"/>
      <c r="HY809" s="4"/>
      <c r="HZ809" s="4"/>
      <c r="IA809" s="4"/>
      <c r="IB809" s="4"/>
      <c r="IC809" s="4"/>
      <c r="ID809" s="4"/>
      <c r="IE809" s="4"/>
    </row>
    <row r="810" spans="1:239" s="2" customFormat="1">
      <c r="A810" s="41" t="e">
        <f t="shared" si="27"/>
        <v>#REF!</v>
      </c>
      <c r="B810" s="42" t="s">
        <v>20</v>
      </c>
      <c r="C810" s="42" t="s">
        <v>2349</v>
      </c>
      <c r="D810" s="44" t="s">
        <v>2350</v>
      </c>
      <c r="E810" s="44" t="s">
        <v>33</v>
      </c>
      <c r="F810" s="45" t="s">
        <v>260</v>
      </c>
      <c r="G810" s="45" t="s">
        <v>1907</v>
      </c>
      <c r="H810" s="46">
        <v>0.38900000000000001</v>
      </c>
      <c r="I810" s="72">
        <v>382</v>
      </c>
      <c r="J810" s="73">
        <v>360</v>
      </c>
      <c r="K810" s="73">
        <v>340</v>
      </c>
      <c r="L810" s="73">
        <v>335</v>
      </c>
      <c r="M810" s="77" t="s">
        <v>2351</v>
      </c>
      <c r="N810" s="76">
        <v>2000000003672</v>
      </c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G810" s="4"/>
      <c r="DH810" s="4"/>
      <c r="DI810" s="4"/>
      <c r="DJ810" s="4"/>
      <c r="DK810" s="4"/>
      <c r="DL810" s="4"/>
      <c r="DM810" s="4"/>
      <c r="DN810" s="4"/>
      <c r="DO810" s="4"/>
      <c r="DP810" s="4"/>
      <c r="DQ810" s="4"/>
      <c r="DR810" s="4"/>
      <c r="DS810" s="4"/>
      <c r="DT810" s="4"/>
      <c r="DU810" s="4"/>
      <c r="DV810" s="4"/>
      <c r="DW810" s="4"/>
      <c r="DX810" s="4"/>
      <c r="DY810" s="4"/>
      <c r="DZ810" s="4"/>
      <c r="EA810" s="4"/>
      <c r="EB810" s="4"/>
      <c r="EC810" s="4"/>
      <c r="ED810" s="4"/>
      <c r="EE810" s="4"/>
      <c r="EF810" s="4"/>
      <c r="EG810" s="4"/>
      <c r="EH810" s="4"/>
      <c r="EI810" s="4"/>
      <c r="EJ810" s="4"/>
      <c r="EK810" s="4"/>
      <c r="EL810" s="4"/>
      <c r="EM810" s="4"/>
      <c r="EN810" s="4"/>
      <c r="EO810" s="4"/>
      <c r="EP810" s="4"/>
      <c r="EQ810" s="4"/>
      <c r="ER810" s="4"/>
      <c r="ES810" s="4"/>
      <c r="ET810" s="4"/>
      <c r="EU810" s="4"/>
      <c r="EV810" s="4"/>
      <c r="EW810" s="4"/>
      <c r="EX810" s="4"/>
      <c r="EY810" s="4"/>
      <c r="EZ810" s="4"/>
      <c r="FA810" s="4"/>
      <c r="FB810" s="4"/>
      <c r="FC810" s="4"/>
      <c r="FD810" s="4"/>
      <c r="FE810" s="4"/>
      <c r="FF810" s="4"/>
      <c r="FG810" s="4"/>
      <c r="FH810" s="4"/>
      <c r="FI810" s="4"/>
      <c r="FJ810" s="4"/>
      <c r="FK810" s="4"/>
      <c r="FL810" s="4"/>
      <c r="FM810" s="4"/>
      <c r="FN810" s="4"/>
      <c r="FO810" s="4"/>
      <c r="FP810" s="4"/>
      <c r="FQ810" s="4"/>
      <c r="FR810" s="4"/>
      <c r="FS810" s="4"/>
      <c r="FT810" s="4"/>
      <c r="FU810" s="4"/>
      <c r="FV810" s="4"/>
      <c r="FW810" s="4"/>
      <c r="FX810" s="4"/>
      <c r="FY810" s="4"/>
      <c r="FZ810" s="4"/>
      <c r="GA810" s="4"/>
      <c r="GB810" s="4"/>
      <c r="GC810" s="4"/>
      <c r="GD810" s="4"/>
      <c r="GE810" s="4"/>
      <c r="GF810" s="4"/>
      <c r="GG810" s="4"/>
      <c r="GH810" s="4"/>
      <c r="GI810" s="4"/>
      <c r="GJ810" s="4"/>
      <c r="GK810" s="4"/>
      <c r="GL810" s="4"/>
      <c r="GM810" s="4"/>
      <c r="GN810" s="4"/>
      <c r="GO810" s="4"/>
      <c r="GP810" s="4"/>
      <c r="GQ810" s="4"/>
      <c r="GR810" s="4"/>
      <c r="GS810" s="4"/>
      <c r="GT810" s="4"/>
      <c r="GU810" s="4"/>
      <c r="GV810" s="4"/>
      <c r="GW810" s="4"/>
      <c r="GX810" s="4"/>
      <c r="GY810" s="4"/>
      <c r="GZ810" s="4"/>
      <c r="HA810" s="4"/>
      <c r="HB810" s="4"/>
      <c r="HC810" s="4"/>
      <c r="HD810" s="4"/>
      <c r="HE810" s="4"/>
      <c r="HF810" s="4"/>
      <c r="HG810" s="4"/>
      <c r="HH810" s="4"/>
      <c r="HI810" s="4"/>
      <c r="HJ810" s="4"/>
      <c r="HK810" s="4"/>
      <c r="HL810" s="4"/>
      <c r="HM810" s="4"/>
      <c r="HN810" s="4"/>
      <c r="HO810" s="4"/>
      <c r="HP810" s="4"/>
      <c r="HQ810" s="4"/>
      <c r="HR810" s="4"/>
      <c r="HS810" s="4"/>
      <c r="HT810" s="4"/>
      <c r="HU810" s="4"/>
      <c r="HV810" s="4"/>
      <c r="HW810" s="4"/>
      <c r="HX810" s="4"/>
      <c r="HY810" s="4"/>
      <c r="HZ810" s="4"/>
      <c r="IA810" s="4"/>
      <c r="IB810" s="4"/>
      <c r="IC810" s="4"/>
      <c r="ID810" s="4"/>
      <c r="IE810" s="4"/>
    </row>
    <row r="811" spans="1:239" s="2" customFormat="1">
      <c r="A811" s="41" t="e">
        <f t="shared" si="27"/>
        <v>#REF!</v>
      </c>
      <c r="B811" s="42" t="s">
        <v>20</v>
      </c>
      <c r="C811" s="42" t="s">
        <v>2352</v>
      </c>
      <c r="D811" s="44" t="s">
        <v>2353</v>
      </c>
      <c r="E811" s="44" t="s">
        <v>33</v>
      </c>
      <c r="F811" s="45" t="s">
        <v>148</v>
      </c>
      <c r="G811" s="45" t="s">
        <v>2014</v>
      </c>
      <c r="H811" s="46">
        <v>0.129</v>
      </c>
      <c r="I811" s="72">
        <v>318</v>
      </c>
      <c r="J811" s="73">
        <v>300</v>
      </c>
      <c r="K811" s="73">
        <v>290</v>
      </c>
      <c r="L811" s="72">
        <v>280</v>
      </c>
      <c r="M811" s="80" t="s">
        <v>2354</v>
      </c>
      <c r="N811" s="76">
        <v>2000000003689</v>
      </c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  <c r="CW811" s="4"/>
      <c r="CX811" s="4"/>
      <c r="CY811" s="4"/>
      <c r="CZ811" s="4"/>
      <c r="DA811" s="4"/>
      <c r="DB811" s="4"/>
      <c r="DC811" s="4"/>
      <c r="DD811" s="4"/>
      <c r="DE811" s="4"/>
      <c r="DF811" s="4"/>
      <c r="DG811" s="4"/>
      <c r="DH811" s="4"/>
      <c r="DI811" s="4"/>
      <c r="DJ811" s="4"/>
      <c r="DK811" s="4"/>
      <c r="DL811" s="4"/>
      <c r="DM811" s="4"/>
      <c r="DN811" s="4"/>
      <c r="DO811" s="4"/>
      <c r="DP811" s="4"/>
      <c r="DQ811" s="4"/>
      <c r="DR811" s="4"/>
      <c r="DS811" s="4"/>
      <c r="DT811" s="4"/>
      <c r="DU811" s="4"/>
      <c r="DV811" s="4"/>
      <c r="DW811" s="4"/>
      <c r="DX811" s="4"/>
      <c r="DY811" s="4"/>
      <c r="DZ811" s="4"/>
      <c r="EA811" s="4"/>
      <c r="EB811" s="4"/>
      <c r="EC811" s="4"/>
      <c r="ED811" s="4"/>
      <c r="EE811" s="4"/>
      <c r="EF811" s="4"/>
      <c r="EG811" s="4"/>
      <c r="EH811" s="4"/>
      <c r="EI811" s="4"/>
      <c r="EJ811" s="4"/>
      <c r="EK811" s="4"/>
      <c r="EL811" s="4"/>
      <c r="EM811" s="4"/>
      <c r="EN811" s="4"/>
      <c r="EO811" s="4"/>
      <c r="EP811" s="4"/>
      <c r="EQ811" s="4"/>
      <c r="ER811" s="4"/>
      <c r="ES811" s="4"/>
      <c r="ET811" s="4"/>
      <c r="EU811" s="4"/>
      <c r="EV811" s="4"/>
      <c r="EW811" s="4"/>
      <c r="EX811" s="4"/>
      <c r="EY811" s="4"/>
      <c r="EZ811" s="4"/>
      <c r="FA811" s="4"/>
      <c r="FB811" s="4"/>
      <c r="FC811" s="4"/>
      <c r="FD811" s="4"/>
      <c r="FE811" s="4"/>
      <c r="FF811" s="4"/>
      <c r="FG811" s="4"/>
      <c r="FH811" s="4"/>
      <c r="FI811" s="4"/>
      <c r="FJ811" s="4"/>
      <c r="FK811" s="4"/>
      <c r="FL811" s="4"/>
      <c r="FM811" s="4"/>
      <c r="FN811" s="4"/>
      <c r="FO811" s="4"/>
      <c r="FP811" s="4"/>
      <c r="FQ811" s="4"/>
      <c r="FR811" s="4"/>
      <c r="FS811" s="4"/>
      <c r="FT811" s="4"/>
      <c r="FU811" s="4"/>
      <c r="FV811" s="4"/>
      <c r="FW811" s="4"/>
      <c r="FX811" s="4"/>
      <c r="FY811" s="4"/>
      <c r="FZ811" s="4"/>
      <c r="GA811" s="4"/>
      <c r="GB811" s="4"/>
      <c r="GC811" s="4"/>
      <c r="GD811" s="4"/>
      <c r="GE811" s="4"/>
      <c r="GF811" s="4"/>
      <c r="GG811" s="4"/>
      <c r="GH811" s="4"/>
      <c r="GI811" s="4"/>
      <c r="GJ811" s="4"/>
      <c r="GK811" s="4"/>
      <c r="GL811" s="4"/>
      <c r="GM811" s="4"/>
      <c r="GN811" s="4"/>
      <c r="GO811" s="4"/>
      <c r="GP811" s="4"/>
      <c r="GQ811" s="4"/>
      <c r="GR811" s="4"/>
      <c r="GS811" s="4"/>
      <c r="GT811" s="4"/>
      <c r="GU811" s="4"/>
      <c r="GV811" s="4"/>
      <c r="GW811" s="4"/>
      <c r="GX811" s="4"/>
      <c r="GY811" s="4"/>
      <c r="GZ811" s="4"/>
      <c r="HA811" s="4"/>
      <c r="HB811" s="4"/>
      <c r="HC811" s="4"/>
      <c r="HD811" s="4"/>
      <c r="HE811" s="4"/>
      <c r="HF811" s="4"/>
      <c r="HG811" s="4"/>
      <c r="HH811" s="4"/>
      <c r="HI811" s="4"/>
      <c r="HJ811" s="4"/>
      <c r="HK811" s="4"/>
      <c r="HL811" s="4"/>
      <c r="HM811" s="4"/>
      <c r="HN811" s="4"/>
      <c r="HO811" s="4"/>
      <c r="HP811" s="4"/>
      <c r="HQ811" s="4"/>
      <c r="HR811" s="4"/>
      <c r="HS811" s="4"/>
      <c r="HT811" s="4"/>
      <c r="HU811" s="4"/>
      <c r="HV811" s="4"/>
      <c r="HW811" s="4"/>
      <c r="HX811" s="4"/>
      <c r="HY811" s="4"/>
      <c r="HZ811" s="4"/>
      <c r="IA811" s="4"/>
      <c r="IB811" s="4"/>
      <c r="IC811" s="4"/>
      <c r="ID811" s="4"/>
      <c r="IE811" s="4"/>
    </row>
    <row r="812" spans="1:239" s="2" customFormat="1">
      <c r="A812" s="41" t="e">
        <f t="shared" si="27"/>
        <v>#REF!</v>
      </c>
      <c r="B812" s="42" t="s">
        <v>20</v>
      </c>
      <c r="C812" s="42" t="s">
        <v>2355</v>
      </c>
      <c r="D812" s="44" t="s">
        <v>2356</v>
      </c>
      <c r="E812" s="44" t="s">
        <v>33</v>
      </c>
      <c r="F812" s="45" t="s">
        <v>148</v>
      </c>
      <c r="G812" s="45" t="s">
        <v>2018</v>
      </c>
      <c r="H812" s="46">
        <v>0.13</v>
      </c>
      <c r="I812" s="72">
        <v>318</v>
      </c>
      <c r="J812" s="73">
        <v>300</v>
      </c>
      <c r="K812" s="73">
        <v>290</v>
      </c>
      <c r="L812" s="72">
        <v>280</v>
      </c>
      <c r="M812" s="77" t="s">
        <v>2357</v>
      </c>
      <c r="N812" s="76">
        <v>2000000003696</v>
      </c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  <c r="CW812" s="4"/>
      <c r="CX812" s="4"/>
      <c r="CY812" s="4"/>
      <c r="CZ812" s="4"/>
      <c r="DA812" s="4"/>
      <c r="DB812" s="4"/>
      <c r="DC812" s="4"/>
      <c r="DD812" s="4"/>
      <c r="DE812" s="4"/>
      <c r="DF812" s="4"/>
      <c r="DG812" s="4"/>
      <c r="DH812" s="4"/>
      <c r="DI812" s="4"/>
      <c r="DJ812" s="4"/>
      <c r="DK812" s="4"/>
      <c r="DL812" s="4"/>
      <c r="DM812" s="4"/>
      <c r="DN812" s="4"/>
      <c r="DO812" s="4"/>
      <c r="DP812" s="4"/>
      <c r="DQ812" s="4"/>
      <c r="DR812" s="4"/>
      <c r="DS812" s="4"/>
      <c r="DT812" s="4"/>
      <c r="DU812" s="4"/>
      <c r="DV812" s="4"/>
      <c r="DW812" s="4"/>
      <c r="DX812" s="4"/>
      <c r="DY812" s="4"/>
      <c r="DZ812" s="4"/>
      <c r="EA812" s="4"/>
      <c r="EB812" s="4"/>
      <c r="EC812" s="4"/>
      <c r="ED812" s="4"/>
      <c r="EE812" s="4"/>
      <c r="EF812" s="4"/>
      <c r="EG812" s="4"/>
      <c r="EH812" s="4"/>
      <c r="EI812" s="4"/>
      <c r="EJ812" s="4"/>
      <c r="EK812" s="4"/>
      <c r="EL812" s="4"/>
      <c r="EM812" s="4"/>
      <c r="EN812" s="4"/>
      <c r="EO812" s="4"/>
      <c r="EP812" s="4"/>
      <c r="EQ812" s="4"/>
      <c r="ER812" s="4"/>
      <c r="ES812" s="4"/>
      <c r="ET812" s="4"/>
      <c r="EU812" s="4"/>
      <c r="EV812" s="4"/>
      <c r="EW812" s="4"/>
      <c r="EX812" s="4"/>
      <c r="EY812" s="4"/>
      <c r="EZ812" s="4"/>
      <c r="FA812" s="4"/>
      <c r="FB812" s="4"/>
      <c r="FC812" s="4"/>
      <c r="FD812" s="4"/>
      <c r="FE812" s="4"/>
      <c r="FF812" s="4"/>
      <c r="FG812" s="4"/>
      <c r="FH812" s="4"/>
      <c r="FI812" s="4"/>
      <c r="FJ812" s="4"/>
      <c r="FK812" s="4"/>
      <c r="FL812" s="4"/>
      <c r="FM812" s="4"/>
      <c r="FN812" s="4"/>
      <c r="FO812" s="4"/>
      <c r="FP812" s="4"/>
      <c r="FQ812" s="4"/>
      <c r="FR812" s="4"/>
      <c r="FS812" s="4"/>
      <c r="FT812" s="4"/>
      <c r="FU812" s="4"/>
      <c r="FV812" s="4"/>
      <c r="FW812" s="4"/>
      <c r="FX812" s="4"/>
      <c r="FY812" s="4"/>
      <c r="FZ812" s="4"/>
      <c r="GA812" s="4"/>
      <c r="GB812" s="4"/>
      <c r="GC812" s="4"/>
      <c r="GD812" s="4"/>
      <c r="GE812" s="4"/>
      <c r="GF812" s="4"/>
      <c r="GG812" s="4"/>
      <c r="GH812" s="4"/>
      <c r="GI812" s="4"/>
      <c r="GJ812" s="4"/>
      <c r="GK812" s="4"/>
      <c r="GL812" s="4"/>
      <c r="GM812" s="4"/>
      <c r="GN812" s="4"/>
      <c r="GO812" s="4"/>
      <c r="GP812" s="4"/>
      <c r="GQ812" s="4"/>
      <c r="GR812" s="4"/>
      <c r="GS812" s="4"/>
      <c r="GT812" s="4"/>
      <c r="GU812" s="4"/>
      <c r="GV812" s="4"/>
      <c r="GW812" s="4"/>
      <c r="GX812" s="4"/>
      <c r="GY812" s="4"/>
      <c r="GZ812" s="4"/>
      <c r="HA812" s="4"/>
      <c r="HB812" s="4"/>
      <c r="HC812" s="4"/>
      <c r="HD812" s="4"/>
      <c r="HE812" s="4"/>
      <c r="HF812" s="4"/>
      <c r="HG812" s="4"/>
      <c r="HH812" s="4"/>
      <c r="HI812" s="4"/>
      <c r="HJ812" s="4"/>
      <c r="HK812" s="4"/>
      <c r="HL812" s="4"/>
      <c r="HM812" s="4"/>
      <c r="HN812" s="4"/>
      <c r="HO812" s="4"/>
      <c r="HP812" s="4"/>
      <c r="HQ812" s="4"/>
      <c r="HR812" s="4"/>
      <c r="HS812" s="4"/>
      <c r="HT812" s="4"/>
      <c r="HU812" s="4"/>
      <c r="HV812" s="4"/>
      <c r="HW812" s="4"/>
      <c r="HX812" s="4"/>
      <c r="HY812" s="4"/>
      <c r="HZ812" s="4"/>
      <c r="IA812" s="4"/>
      <c r="IB812" s="4"/>
      <c r="IC812" s="4"/>
      <c r="ID812" s="4"/>
      <c r="IE812" s="4"/>
    </row>
    <row r="813" spans="1:239" s="2" customFormat="1">
      <c r="A813" s="41" t="e">
        <f t="shared" si="27"/>
        <v>#REF!</v>
      </c>
      <c r="B813" s="42" t="s">
        <v>20</v>
      </c>
      <c r="C813" s="42" t="s">
        <v>2358</v>
      </c>
      <c r="D813" s="44" t="s">
        <v>2359</v>
      </c>
      <c r="E813" s="44" t="s">
        <v>33</v>
      </c>
      <c r="F813" s="45" t="s">
        <v>148</v>
      </c>
      <c r="G813" s="45" t="s">
        <v>1931</v>
      </c>
      <c r="H813" s="46">
        <v>0.40200000000000002</v>
      </c>
      <c r="I813" s="72">
        <v>435</v>
      </c>
      <c r="J813" s="73">
        <v>415</v>
      </c>
      <c r="K813" s="73">
        <v>390</v>
      </c>
      <c r="L813" s="73">
        <v>370</v>
      </c>
      <c r="M813" s="77" t="s">
        <v>2360</v>
      </c>
      <c r="N813" s="76">
        <v>2000000003702</v>
      </c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G813" s="4"/>
      <c r="DH813" s="4"/>
      <c r="DI813" s="4"/>
      <c r="DJ813" s="4"/>
      <c r="DK813" s="4"/>
      <c r="DL813" s="4"/>
      <c r="DM813" s="4"/>
      <c r="DN813" s="4"/>
      <c r="DO813" s="4"/>
      <c r="DP813" s="4"/>
      <c r="DQ813" s="4"/>
      <c r="DR813" s="4"/>
      <c r="DS813" s="4"/>
      <c r="DT813" s="4"/>
      <c r="DU813" s="4"/>
      <c r="DV813" s="4"/>
      <c r="DW813" s="4"/>
      <c r="DX813" s="4"/>
      <c r="DY813" s="4"/>
      <c r="DZ813" s="4"/>
      <c r="EA813" s="4"/>
      <c r="EB813" s="4"/>
      <c r="EC813" s="4"/>
      <c r="ED813" s="4"/>
      <c r="EE813" s="4"/>
      <c r="EF813" s="4"/>
      <c r="EG813" s="4"/>
      <c r="EH813" s="4"/>
      <c r="EI813" s="4"/>
      <c r="EJ813" s="4"/>
      <c r="EK813" s="4"/>
      <c r="EL813" s="4"/>
      <c r="EM813" s="4"/>
      <c r="EN813" s="4"/>
      <c r="EO813" s="4"/>
      <c r="EP813" s="4"/>
      <c r="EQ813" s="4"/>
      <c r="ER813" s="4"/>
      <c r="ES813" s="4"/>
      <c r="ET813" s="4"/>
      <c r="EU813" s="4"/>
      <c r="EV813" s="4"/>
      <c r="EW813" s="4"/>
      <c r="EX813" s="4"/>
      <c r="EY813" s="4"/>
      <c r="EZ813" s="4"/>
      <c r="FA813" s="4"/>
      <c r="FB813" s="4"/>
      <c r="FC813" s="4"/>
      <c r="FD813" s="4"/>
      <c r="FE813" s="4"/>
      <c r="FF813" s="4"/>
      <c r="FG813" s="4"/>
      <c r="FH813" s="4"/>
      <c r="FI813" s="4"/>
      <c r="FJ813" s="4"/>
      <c r="FK813" s="4"/>
      <c r="FL813" s="4"/>
      <c r="FM813" s="4"/>
      <c r="FN813" s="4"/>
      <c r="FO813" s="4"/>
      <c r="FP813" s="4"/>
      <c r="FQ813" s="4"/>
      <c r="FR813" s="4"/>
      <c r="FS813" s="4"/>
      <c r="FT813" s="4"/>
      <c r="FU813" s="4"/>
      <c r="FV813" s="4"/>
      <c r="FW813" s="4"/>
      <c r="FX813" s="4"/>
      <c r="FY813" s="4"/>
      <c r="FZ813" s="4"/>
      <c r="GA813" s="4"/>
      <c r="GB813" s="4"/>
      <c r="GC813" s="4"/>
      <c r="GD813" s="4"/>
      <c r="GE813" s="4"/>
      <c r="GF813" s="4"/>
      <c r="GG813" s="4"/>
      <c r="GH813" s="4"/>
      <c r="GI813" s="4"/>
      <c r="GJ813" s="4"/>
      <c r="GK813" s="4"/>
      <c r="GL813" s="4"/>
      <c r="GM813" s="4"/>
      <c r="GN813" s="4"/>
      <c r="GO813" s="4"/>
      <c r="GP813" s="4"/>
      <c r="GQ813" s="4"/>
      <c r="GR813" s="4"/>
      <c r="GS813" s="4"/>
      <c r="GT813" s="4"/>
      <c r="GU813" s="4"/>
      <c r="GV813" s="4"/>
      <c r="GW813" s="4"/>
      <c r="GX813" s="4"/>
      <c r="GY813" s="4"/>
      <c r="GZ813" s="4"/>
      <c r="HA813" s="4"/>
      <c r="HB813" s="4"/>
      <c r="HC813" s="4"/>
      <c r="HD813" s="4"/>
      <c r="HE813" s="4"/>
      <c r="HF813" s="4"/>
      <c r="HG813" s="4"/>
      <c r="HH813" s="4"/>
      <c r="HI813" s="4"/>
      <c r="HJ813" s="4"/>
      <c r="HK813" s="4"/>
      <c r="HL813" s="4"/>
      <c r="HM813" s="4"/>
      <c r="HN813" s="4"/>
      <c r="HO813" s="4"/>
      <c r="HP813" s="4"/>
      <c r="HQ813" s="4"/>
      <c r="HR813" s="4"/>
      <c r="HS813" s="4"/>
      <c r="HT813" s="4"/>
      <c r="HU813" s="4"/>
      <c r="HV813" s="4"/>
      <c r="HW813" s="4"/>
      <c r="HX813" s="4"/>
      <c r="HY813" s="4"/>
      <c r="HZ813" s="4"/>
      <c r="IA813" s="4"/>
      <c r="IB813" s="4"/>
      <c r="IC813" s="4"/>
      <c r="ID813" s="4"/>
      <c r="IE813" s="4"/>
    </row>
    <row r="814" spans="1:239" s="2" customFormat="1">
      <c r="A814" s="41" t="e">
        <f t="shared" si="27"/>
        <v>#REF!</v>
      </c>
      <c r="B814" s="42" t="s">
        <v>20</v>
      </c>
      <c r="C814" s="42" t="s">
        <v>2361</v>
      </c>
      <c r="D814" s="44" t="s">
        <v>2362</v>
      </c>
      <c r="E814" s="44" t="s">
        <v>33</v>
      </c>
      <c r="F814" s="45" t="s">
        <v>148</v>
      </c>
      <c r="G814" s="45" t="s">
        <v>2018</v>
      </c>
      <c r="H814" s="46">
        <v>0.13500000000000001</v>
      </c>
      <c r="I814" s="72">
        <v>366</v>
      </c>
      <c r="J814" s="73">
        <v>345</v>
      </c>
      <c r="K814" s="73">
        <v>330</v>
      </c>
      <c r="L814" s="72">
        <v>315</v>
      </c>
      <c r="M814" s="80" t="s">
        <v>2363</v>
      </c>
      <c r="N814" s="76">
        <v>2000000003719</v>
      </c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4"/>
      <c r="DD814" s="4"/>
      <c r="DE814" s="4"/>
      <c r="DF814" s="4"/>
      <c r="DG814" s="4"/>
      <c r="DH814" s="4"/>
      <c r="DI814" s="4"/>
      <c r="DJ814" s="4"/>
      <c r="DK814" s="4"/>
      <c r="DL814" s="4"/>
      <c r="DM814" s="4"/>
      <c r="DN814" s="4"/>
      <c r="DO814" s="4"/>
      <c r="DP814" s="4"/>
      <c r="DQ814" s="4"/>
      <c r="DR814" s="4"/>
      <c r="DS814" s="4"/>
      <c r="DT814" s="4"/>
      <c r="DU814" s="4"/>
      <c r="DV814" s="4"/>
      <c r="DW814" s="4"/>
      <c r="DX814" s="4"/>
      <c r="DY814" s="4"/>
      <c r="DZ814" s="4"/>
      <c r="EA814" s="4"/>
      <c r="EB814" s="4"/>
      <c r="EC814" s="4"/>
      <c r="ED814" s="4"/>
      <c r="EE814" s="4"/>
      <c r="EF814" s="4"/>
      <c r="EG814" s="4"/>
      <c r="EH814" s="4"/>
      <c r="EI814" s="4"/>
      <c r="EJ814" s="4"/>
      <c r="EK814" s="4"/>
      <c r="EL814" s="4"/>
      <c r="EM814" s="4"/>
      <c r="EN814" s="4"/>
      <c r="EO814" s="4"/>
      <c r="EP814" s="4"/>
      <c r="EQ814" s="4"/>
      <c r="ER814" s="4"/>
      <c r="ES814" s="4"/>
      <c r="ET814" s="4"/>
      <c r="EU814" s="4"/>
      <c r="EV814" s="4"/>
      <c r="EW814" s="4"/>
      <c r="EX814" s="4"/>
      <c r="EY814" s="4"/>
      <c r="EZ814" s="4"/>
      <c r="FA814" s="4"/>
      <c r="FB814" s="4"/>
      <c r="FC814" s="4"/>
      <c r="FD814" s="4"/>
      <c r="FE814" s="4"/>
      <c r="FF814" s="4"/>
      <c r="FG814" s="4"/>
      <c r="FH814" s="4"/>
      <c r="FI814" s="4"/>
      <c r="FJ814" s="4"/>
      <c r="FK814" s="4"/>
      <c r="FL814" s="4"/>
      <c r="FM814" s="4"/>
      <c r="FN814" s="4"/>
      <c r="FO814" s="4"/>
      <c r="FP814" s="4"/>
      <c r="FQ814" s="4"/>
      <c r="FR814" s="4"/>
      <c r="FS814" s="4"/>
      <c r="FT814" s="4"/>
      <c r="FU814" s="4"/>
      <c r="FV814" s="4"/>
      <c r="FW814" s="4"/>
      <c r="FX814" s="4"/>
      <c r="FY814" s="4"/>
      <c r="FZ814" s="4"/>
      <c r="GA814" s="4"/>
      <c r="GB814" s="4"/>
      <c r="GC814" s="4"/>
      <c r="GD814" s="4"/>
      <c r="GE814" s="4"/>
      <c r="GF814" s="4"/>
      <c r="GG814" s="4"/>
      <c r="GH814" s="4"/>
      <c r="GI814" s="4"/>
      <c r="GJ814" s="4"/>
      <c r="GK814" s="4"/>
      <c r="GL814" s="4"/>
      <c r="GM814" s="4"/>
      <c r="GN814" s="4"/>
      <c r="GO814" s="4"/>
      <c r="GP814" s="4"/>
      <c r="GQ814" s="4"/>
      <c r="GR814" s="4"/>
      <c r="GS814" s="4"/>
      <c r="GT814" s="4"/>
      <c r="GU814" s="4"/>
      <c r="GV814" s="4"/>
      <c r="GW814" s="4"/>
      <c r="GX814" s="4"/>
      <c r="GY814" s="4"/>
      <c r="GZ814" s="4"/>
      <c r="HA814" s="4"/>
      <c r="HB814" s="4"/>
      <c r="HC814" s="4"/>
      <c r="HD814" s="4"/>
      <c r="HE814" s="4"/>
      <c r="HF814" s="4"/>
      <c r="HG814" s="4"/>
      <c r="HH814" s="4"/>
      <c r="HI814" s="4"/>
      <c r="HJ814" s="4"/>
      <c r="HK814" s="4"/>
      <c r="HL814" s="4"/>
      <c r="HM814" s="4"/>
      <c r="HN814" s="4"/>
      <c r="HO814" s="4"/>
      <c r="HP814" s="4"/>
      <c r="HQ814" s="4"/>
      <c r="HR814" s="4"/>
      <c r="HS814" s="4"/>
      <c r="HT814" s="4"/>
      <c r="HU814" s="4"/>
      <c r="HV814" s="4"/>
      <c r="HW814" s="4"/>
      <c r="HX814" s="4"/>
      <c r="HY814" s="4"/>
      <c r="HZ814" s="4"/>
      <c r="IA814" s="4"/>
      <c r="IB814" s="4"/>
      <c r="IC814" s="4"/>
      <c r="ID814" s="4"/>
      <c r="IE814" s="4"/>
    </row>
    <row r="815" spans="1:239" s="2" customFormat="1">
      <c r="A815" s="41" t="e">
        <f t="shared" si="27"/>
        <v>#REF!</v>
      </c>
      <c r="B815" s="42" t="s">
        <v>20</v>
      </c>
      <c r="C815" s="42" t="s">
        <v>2364</v>
      </c>
      <c r="D815" s="44" t="s">
        <v>2365</v>
      </c>
      <c r="E815" s="44" t="s">
        <v>33</v>
      </c>
      <c r="F815" s="45" t="s">
        <v>148</v>
      </c>
      <c r="G815" s="45" t="s">
        <v>2018</v>
      </c>
      <c r="H815" s="46">
        <v>0.13600000000000001</v>
      </c>
      <c r="I815" s="72">
        <v>366</v>
      </c>
      <c r="J815" s="73">
        <v>345</v>
      </c>
      <c r="K815" s="73">
        <v>330</v>
      </c>
      <c r="L815" s="72">
        <v>315</v>
      </c>
      <c r="M815" s="80" t="s">
        <v>2366</v>
      </c>
      <c r="N815" s="76">
        <v>2000000003726</v>
      </c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  <c r="CW815" s="4"/>
      <c r="CX815" s="4"/>
      <c r="CY815" s="4"/>
      <c r="CZ815" s="4"/>
      <c r="DA815" s="4"/>
      <c r="DB815" s="4"/>
      <c r="DC815" s="4"/>
      <c r="DD815" s="4"/>
      <c r="DE815" s="4"/>
      <c r="DF815" s="4"/>
      <c r="DG815" s="4"/>
      <c r="DH815" s="4"/>
      <c r="DI815" s="4"/>
      <c r="DJ815" s="4"/>
      <c r="DK815" s="4"/>
      <c r="DL815" s="4"/>
      <c r="DM815" s="4"/>
      <c r="DN815" s="4"/>
      <c r="DO815" s="4"/>
      <c r="DP815" s="4"/>
      <c r="DQ815" s="4"/>
      <c r="DR815" s="4"/>
      <c r="DS815" s="4"/>
      <c r="DT815" s="4"/>
      <c r="DU815" s="4"/>
      <c r="DV815" s="4"/>
      <c r="DW815" s="4"/>
      <c r="DX815" s="4"/>
      <c r="DY815" s="4"/>
      <c r="DZ815" s="4"/>
      <c r="EA815" s="4"/>
      <c r="EB815" s="4"/>
      <c r="EC815" s="4"/>
      <c r="ED815" s="4"/>
      <c r="EE815" s="4"/>
      <c r="EF815" s="4"/>
      <c r="EG815" s="4"/>
      <c r="EH815" s="4"/>
      <c r="EI815" s="4"/>
      <c r="EJ815" s="4"/>
      <c r="EK815" s="4"/>
      <c r="EL815" s="4"/>
      <c r="EM815" s="4"/>
      <c r="EN815" s="4"/>
      <c r="EO815" s="4"/>
      <c r="EP815" s="4"/>
      <c r="EQ815" s="4"/>
      <c r="ER815" s="4"/>
      <c r="ES815" s="4"/>
      <c r="ET815" s="4"/>
      <c r="EU815" s="4"/>
      <c r="EV815" s="4"/>
      <c r="EW815" s="4"/>
      <c r="EX815" s="4"/>
      <c r="EY815" s="4"/>
      <c r="EZ815" s="4"/>
      <c r="FA815" s="4"/>
      <c r="FB815" s="4"/>
      <c r="FC815" s="4"/>
      <c r="FD815" s="4"/>
      <c r="FE815" s="4"/>
      <c r="FF815" s="4"/>
      <c r="FG815" s="4"/>
      <c r="FH815" s="4"/>
      <c r="FI815" s="4"/>
      <c r="FJ815" s="4"/>
      <c r="FK815" s="4"/>
      <c r="FL815" s="4"/>
      <c r="FM815" s="4"/>
      <c r="FN815" s="4"/>
      <c r="FO815" s="4"/>
      <c r="FP815" s="4"/>
      <c r="FQ815" s="4"/>
      <c r="FR815" s="4"/>
      <c r="FS815" s="4"/>
      <c r="FT815" s="4"/>
      <c r="FU815" s="4"/>
      <c r="FV815" s="4"/>
      <c r="FW815" s="4"/>
      <c r="FX815" s="4"/>
      <c r="FY815" s="4"/>
      <c r="FZ815" s="4"/>
      <c r="GA815" s="4"/>
      <c r="GB815" s="4"/>
      <c r="GC815" s="4"/>
      <c r="GD815" s="4"/>
      <c r="GE815" s="4"/>
      <c r="GF815" s="4"/>
      <c r="GG815" s="4"/>
      <c r="GH815" s="4"/>
      <c r="GI815" s="4"/>
      <c r="GJ815" s="4"/>
      <c r="GK815" s="4"/>
      <c r="GL815" s="4"/>
      <c r="GM815" s="4"/>
      <c r="GN815" s="4"/>
      <c r="GO815" s="4"/>
      <c r="GP815" s="4"/>
      <c r="GQ815" s="4"/>
      <c r="GR815" s="4"/>
      <c r="GS815" s="4"/>
      <c r="GT815" s="4"/>
      <c r="GU815" s="4"/>
      <c r="GV815" s="4"/>
      <c r="GW815" s="4"/>
      <c r="GX815" s="4"/>
      <c r="GY815" s="4"/>
      <c r="GZ815" s="4"/>
      <c r="HA815" s="4"/>
      <c r="HB815" s="4"/>
      <c r="HC815" s="4"/>
      <c r="HD815" s="4"/>
      <c r="HE815" s="4"/>
      <c r="HF815" s="4"/>
      <c r="HG815" s="4"/>
      <c r="HH815" s="4"/>
      <c r="HI815" s="4"/>
      <c r="HJ815" s="4"/>
      <c r="HK815" s="4"/>
      <c r="HL815" s="4"/>
      <c r="HM815" s="4"/>
      <c r="HN815" s="4"/>
      <c r="HO815" s="4"/>
      <c r="HP815" s="4"/>
      <c r="HQ815" s="4"/>
      <c r="HR815" s="4"/>
      <c r="HS815" s="4"/>
      <c r="HT815" s="4"/>
      <c r="HU815" s="4"/>
      <c r="HV815" s="4"/>
      <c r="HW815" s="4"/>
      <c r="HX815" s="4"/>
      <c r="HY815" s="4"/>
      <c r="HZ815" s="4"/>
      <c r="IA815" s="4"/>
      <c r="IB815" s="4"/>
      <c r="IC815" s="4"/>
      <c r="ID815" s="4"/>
      <c r="IE815" s="4"/>
    </row>
    <row r="816" spans="1:239" s="2" customFormat="1">
      <c r="A816" s="41" t="e">
        <f t="shared" si="27"/>
        <v>#REF!</v>
      </c>
      <c r="B816" s="42" t="s">
        <v>20</v>
      </c>
      <c r="C816" s="42" t="s">
        <v>2367</v>
      </c>
      <c r="D816" s="44" t="s">
        <v>2368</v>
      </c>
      <c r="E816" s="44" t="s">
        <v>33</v>
      </c>
      <c r="F816" s="45" t="s">
        <v>148</v>
      </c>
      <c r="G816" s="45" t="s">
        <v>2018</v>
      </c>
      <c r="H816" s="46">
        <v>0.13800000000000001</v>
      </c>
      <c r="I816" s="72">
        <v>366</v>
      </c>
      <c r="J816" s="73">
        <v>345</v>
      </c>
      <c r="K816" s="73">
        <v>330</v>
      </c>
      <c r="L816" s="72">
        <v>315</v>
      </c>
      <c r="M816" s="80" t="s">
        <v>2369</v>
      </c>
      <c r="N816" s="81">
        <v>2000000201450</v>
      </c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  <c r="CW816" s="4"/>
      <c r="CX816" s="4"/>
      <c r="CY816" s="4"/>
      <c r="CZ816" s="4"/>
      <c r="DA816" s="4"/>
      <c r="DB816" s="4"/>
      <c r="DC816" s="4"/>
      <c r="DD816" s="4"/>
      <c r="DE816" s="4"/>
      <c r="DF816" s="4"/>
      <c r="DG816" s="4"/>
      <c r="DH816" s="4"/>
      <c r="DI816" s="4"/>
      <c r="DJ816" s="4"/>
      <c r="DK816" s="4"/>
      <c r="DL816" s="4"/>
      <c r="DM816" s="4"/>
      <c r="DN816" s="4"/>
      <c r="DO816" s="4"/>
      <c r="DP816" s="4"/>
      <c r="DQ816" s="4"/>
      <c r="DR816" s="4"/>
      <c r="DS816" s="4"/>
      <c r="DT816" s="4"/>
      <c r="DU816" s="4"/>
      <c r="DV816" s="4"/>
      <c r="DW816" s="4"/>
      <c r="DX816" s="4"/>
      <c r="DY816" s="4"/>
      <c r="DZ816" s="4"/>
      <c r="EA816" s="4"/>
      <c r="EB816" s="4"/>
      <c r="EC816" s="4"/>
      <c r="ED816" s="4"/>
      <c r="EE816" s="4"/>
      <c r="EF816" s="4"/>
      <c r="EG816" s="4"/>
      <c r="EH816" s="4"/>
      <c r="EI816" s="4"/>
      <c r="EJ816" s="4"/>
      <c r="EK816" s="4"/>
      <c r="EL816" s="4"/>
      <c r="EM816" s="4"/>
      <c r="EN816" s="4"/>
      <c r="EO816" s="4"/>
      <c r="EP816" s="4"/>
      <c r="EQ816" s="4"/>
      <c r="ER816" s="4"/>
      <c r="ES816" s="4"/>
      <c r="ET816" s="4"/>
      <c r="EU816" s="4"/>
      <c r="EV816" s="4"/>
      <c r="EW816" s="4"/>
      <c r="EX816" s="4"/>
      <c r="EY816" s="4"/>
      <c r="EZ816" s="4"/>
      <c r="FA816" s="4"/>
      <c r="FB816" s="4"/>
      <c r="FC816" s="4"/>
      <c r="FD816" s="4"/>
      <c r="FE816" s="4"/>
      <c r="FF816" s="4"/>
      <c r="FG816" s="4"/>
      <c r="FH816" s="4"/>
      <c r="FI816" s="4"/>
      <c r="FJ816" s="4"/>
      <c r="FK816" s="4"/>
      <c r="FL816" s="4"/>
      <c r="FM816" s="4"/>
      <c r="FN816" s="4"/>
      <c r="FO816" s="4"/>
      <c r="FP816" s="4"/>
      <c r="FQ816" s="4"/>
      <c r="FR816" s="4"/>
      <c r="FS816" s="4"/>
      <c r="FT816" s="4"/>
      <c r="FU816" s="4"/>
      <c r="FV816" s="4"/>
      <c r="FW816" s="4"/>
      <c r="FX816" s="4"/>
      <c r="FY816" s="4"/>
      <c r="FZ816" s="4"/>
      <c r="GA816" s="4"/>
      <c r="GB816" s="4"/>
      <c r="GC816" s="4"/>
      <c r="GD816" s="4"/>
      <c r="GE816" s="4"/>
      <c r="GF816" s="4"/>
      <c r="GG816" s="4"/>
      <c r="GH816" s="4"/>
      <c r="GI816" s="4"/>
      <c r="GJ816" s="4"/>
      <c r="GK816" s="4"/>
      <c r="GL816" s="4"/>
      <c r="GM816" s="4"/>
      <c r="GN816" s="4"/>
      <c r="GO816" s="4"/>
      <c r="GP816" s="4"/>
      <c r="GQ816" s="4"/>
      <c r="GR816" s="4"/>
      <c r="GS816" s="4"/>
      <c r="GT816" s="4"/>
      <c r="GU816" s="4"/>
      <c r="GV816" s="4"/>
      <c r="GW816" s="4"/>
      <c r="GX816" s="4"/>
      <c r="GY816" s="4"/>
      <c r="GZ816" s="4"/>
      <c r="HA816" s="4"/>
      <c r="HB816" s="4"/>
      <c r="HC816" s="4"/>
      <c r="HD816" s="4"/>
      <c r="HE816" s="4"/>
      <c r="HF816" s="4"/>
      <c r="HG816" s="4"/>
      <c r="HH816" s="4"/>
      <c r="HI816" s="4"/>
      <c r="HJ816" s="4"/>
      <c r="HK816" s="4"/>
      <c r="HL816" s="4"/>
      <c r="HM816" s="4"/>
      <c r="HN816" s="4"/>
      <c r="HO816" s="4"/>
      <c r="HP816" s="4"/>
      <c r="HQ816" s="4"/>
      <c r="HR816" s="4"/>
      <c r="HS816" s="4"/>
      <c r="HT816" s="4"/>
      <c r="HU816" s="4"/>
      <c r="HV816" s="4"/>
      <c r="HW816" s="4"/>
      <c r="HX816" s="4"/>
      <c r="HY816" s="4"/>
      <c r="HZ816" s="4"/>
      <c r="IA816" s="4"/>
      <c r="IB816" s="4"/>
      <c r="IC816" s="4"/>
      <c r="ID816" s="4"/>
      <c r="IE816" s="4"/>
    </row>
    <row r="817" spans="1:239" s="2" customFormat="1">
      <c r="A817" s="41" t="e">
        <f t="shared" si="27"/>
        <v>#REF!</v>
      </c>
      <c r="B817" s="42" t="s">
        <v>20</v>
      </c>
      <c r="C817" s="42" t="s">
        <v>2370</v>
      </c>
      <c r="D817" s="44" t="s">
        <v>2371</v>
      </c>
      <c r="E817" s="44" t="s">
        <v>33</v>
      </c>
      <c r="F817" s="45" t="s">
        <v>148</v>
      </c>
      <c r="G817" s="45" t="s">
        <v>1931</v>
      </c>
      <c r="H817" s="46">
        <v>0.41299999999999998</v>
      </c>
      <c r="I817" s="72">
        <v>472</v>
      </c>
      <c r="J817" s="73">
        <v>445</v>
      </c>
      <c r="K817" s="73">
        <v>420</v>
      </c>
      <c r="L817" s="73">
        <v>400</v>
      </c>
      <c r="M817" s="80" t="s">
        <v>2372</v>
      </c>
      <c r="N817" s="76">
        <v>2000000003733</v>
      </c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  <c r="CW817" s="4"/>
      <c r="CX817" s="4"/>
      <c r="CY817" s="4"/>
      <c r="CZ817" s="4"/>
      <c r="DA817" s="4"/>
      <c r="DB817" s="4"/>
      <c r="DC817" s="4"/>
      <c r="DD817" s="4"/>
      <c r="DE817" s="4"/>
      <c r="DF817" s="4"/>
      <c r="DG817" s="4"/>
      <c r="DH817" s="4"/>
      <c r="DI817" s="4"/>
      <c r="DJ817" s="4"/>
      <c r="DK817" s="4"/>
      <c r="DL817" s="4"/>
      <c r="DM817" s="4"/>
      <c r="DN817" s="4"/>
      <c r="DO817" s="4"/>
      <c r="DP817" s="4"/>
      <c r="DQ817" s="4"/>
      <c r="DR817" s="4"/>
      <c r="DS817" s="4"/>
      <c r="DT817" s="4"/>
      <c r="DU817" s="4"/>
      <c r="DV817" s="4"/>
      <c r="DW817" s="4"/>
      <c r="DX817" s="4"/>
      <c r="DY817" s="4"/>
      <c r="DZ817" s="4"/>
      <c r="EA817" s="4"/>
      <c r="EB817" s="4"/>
      <c r="EC817" s="4"/>
      <c r="ED817" s="4"/>
      <c r="EE817" s="4"/>
      <c r="EF817" s="4"/>
      <c r="EG817" s="4"/>
      <c r="EH817" s="4"/>
      <c r="EI817" s="4"/>
      <c r="EJ817" s="4"/>
      <c r="EK817" s="4"/>
      <c r="EL817" s="4"/>
      <c r="EM817" s="4"/>
      <c r="EN817" s="4"/>
      <c r="EO817" s="4"/>
      <c r="EP817" s="4"/>
      <c r="EQ817" s="4"/>
      <c r="ER817" s="4"/>
      <c r="ES817" s="4"/>
      <c r="ET817" s="4"/>
      <c r="EU817" s="4"/>
      <c r="EV817" s="4"/>
      <c r="EW817" s="4"/>
      <c r="EX817" s="4"/>
      <c r="EY817" s="4"/>
      <c r="EZ817" s="4"/>
      <c r="FA817" s="4"/>
      <c r="FB817" s="4"/>
      <c r="FC817" s="4"/>
      <c r="FD817" s="4"/>
      <c r="FE817" s="4"/>
      <c r="FF817" s="4"/>
      <c r="FG817" s="4"/>
      <c r="FH817" s="4"/>
      <c r="FI817" s="4"/>
      <c r="FJ817" s="4"/>
      <c r="FK817" s="4"/>
      <c r="FL817" s="4"/>
      <c r="FM817" s="4"/>
      <c r="FN817" s="4"/>
      <c r="FO817" s="4"/>
      <c r="FP817" s="4"/>
      <c r="FQ817" s="4"/>
      <c r="FR817" s="4"/>
      <c r="FS817" s="4"/>
      <c r="FT817" s="4"/>
      <c r="FU817" s="4"/>
      <c r="FV817" s="4"/>
      <c r="FW817" s="4"/>
      <c r="FX817" s="4"/>
      <c r="FY817" s="4"/>
      <c r="FZ817" s="4"/>
      <c r="GA817" s="4"/>
      <c r="GB817" s="4"/>
      <c r="GC817" s="4"/>
      <c r="GD817" s="4"/>
      <c r="GE817" s="4"/>
      <c r="GF817" s="4"/>
      <c r="GG817" s="4"/>
      <c r="GH817" s="4"/>
      <c r="GI817" s="4"/>
      <c r="GJ817" s="4"/>
      <c r="GK817" s="4"/>
      <c r="GL817" s="4"/>
      <c r="GM817" s="4"/>
      <c r="GN817" s="4"/>
      <c r="GO817" s="4"/>
      <c r="GP817" s="4"/>
      <c r="GQ817" s="4"/>
      <c r="GR817" s="4"/>
      <c r="GS817" s="4"/>
      <c r="GT817" s="4"/>
      <c r="GU817" s="4"/>
      <c r="GV817" s="4"/>
      <c r="GW817" s="4"/>
      <c r="GX817" s="4"/>
      <c r="GY817" s="4"/>
      <c r="GZ817" s="4"/>
      <c r="HA817" s="4"/>
      <c r="HB817" s="4"/>
      <c r="HC817" s="4"/>
      <c r="HD817" s="4"/>
      <c r="HE817" s="4"/>
      <c r="HF817" s="4"/>
      <c r="HG817" s="4"/>
      <c r="HH817" s="4"/>
      <c r="HI817" s="4"/>
      <c r="HJ817" s="4"/>
      <c r="HK817" s="4"/>
      <c r="HL817" s="4"/>
      <c r="HM817" s="4"/>
      <c r="HN817" s="4"/>
      <c r="HO817" s="4"/>
      <c r="HP817" s="4"/>
      <c r="HQ817" s="4"/>
      <c r="HR817" s="4"/>
      <c r="HS817" s="4"/>
      <c r="HT817" s="4"/>
      <c r="HU817" s="4"/>
      <c r="HV817" s="4"/>
      <c r="HW817" s="4"/>
      <c r="HX817" s="4"/>
      <c r="HY817" s="4"/>
      <c r="HZ817" s="4"/>
      <c r="IA817" s="4"/>
      <c r="IB817" s="4"/>
      <c r="IC817" s="4"/>
      <c r="ID817" s="4"/>
      <c r="IE817" s="4"/>
    </row>
    <row r="818" spans="1:239" s="2" customFormat="1">
      <c r="A818" s="41" t="e">
        <f t="shared" si="27"/>
        <v>#REF!</v>
      </c>
      <c r="B818" s="42" t="s">
        <v>20</v>
      </c>
      <c r="C818" s="42" t="s">
        <v>2373</v>
      </c>
      <c r="D818" s="44" t="s">
        <v>2374</v>
      </c>
      <c r="E818" s="44" t="s">
        <v>33</v>
      </c>
      <c r="F818" s="45"/>
      <c r="G818" s="45"/>
      <c r="H818" s="46">
        <v>0.15</v>
      </c>
      <c r="I818" s="72">
        <v>382</v>
      </c>
      <c r="J818" s="73">
        <v>360</v>
      </c>
      <c r="K818" s="73">
        <v>345</v>
      </c>
      <c r="L818" s="72">
        <v>340</v>
      </c>
      <c r="M818" s="80" t="s">
        <v>2375</v>
      </c>
      <c r="N818" s="76">
        <v>2000000003740</v>
      </c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G818" s="4"/>
      <c r="DH818" s="4"/>
      <c r="DI818" s="4"/>
      <c r="DJ818" s="4"/>
      <c r="DK818" s="4"/>
      <c r="DL818" s="4"/>
      <c r="DM818" s="4"/>
      <c r="DN818" s="4"/>
      <c r="DO818" s="4"/>
      <c r="DP818" s="4"/>
      <c r="DQ818" s="4"/>
      <c r="DR818" s="4"/>
      <c r="DS818" s="4"/>
      <c r="DT818" s="4"/>
      <c r="DU818" s="4"/>
      <c r="DV818" s="4"/>
      <c r="DW818" s="4"/>
      <c r="DX818" s="4"/>
      <c r="DY818" s="4"/>
      <c r="DZ818" s="4"/>
      <c r="EA818" s="4"/>
      <c r="EB818" s="4"/>
      <c r="EC818" s="4"/>
      <c r="ED818" s="4"/>
      <c r="EE818" s="4"/>
      <c r="EF818" s="4"/>
      <c r="EG818" s="4"/>
      <c r="EH818" s="4"/>
      <c r="EI818" s="4"/>
      <c r="EJ818" s="4"/>
      <c r="EK818" s="4"/>
      <c r="EL818" s="4"/>
      <c r="EM818" s="4"/>
      <c r="EN818" s="4"/>
      <c r="EO818" s="4"/>
      <c r="EP818" s="4"/>
      <c r="EQ818" s="4"/>
      <c r="ER818" s="4"/>
      <c r="ES818" s="4"/>
      <c r="ET818" s="4"/>
      <c r="EU818" s="4"/>
      <c r="EV818" s="4"/>
      <c r="EW818" s="4"/>
      <c r="EX818" s="4"/>
      <c r="EY818" s="4"/>
      <c r="EZ818" s="4"/>
      <c r="FA818" s="4"/>
      <c r="FB818" s="4"/>
      <c r="FC818" s="4"/>
      <c r="FD818" s="4"/>
      <c r="FE818" s="4"/>
      <c r="FF818" s="4"/>
      <c r="FG818" s="4"/>
      <c r="FH818" s="4"/>
      <c r="FI818" s="4"/>
      <c r="FJ818" s="4"/>
      <c r="FK818" s="4"/>
      <c r="FL818" s="4"/>
      <c r="FM818" s="4"/>
      <c r="FN818" s="4"/>
      <c r="FO818" s="4"/>
      <c r="FP818" s="4"/>
      <c r="FQ818" s="4"/>
      <c r="FR818" s="4"/>
      <c r="FS818" s="4"/>
      <c r="FT818" s="4"/>
      <c r="FU818" s="4"/>
      <c r="FV818" s="4"/>
      <c r="FW818" s="4"/>
      <c r="FX818" s="4"/>
      <c r="FY818" s="4"/>
      <c r="FZ818" s="4"/>
      <c r="GA818" s="4"/>
      <c r="GB818" s="4"/>
      <c r="GC818" s="4"/>
      <c r="GD818" s="4"/>
      <c r="GE818" s="4"/>
      <c r="GF818" s="4"/>
      <c r="GG818" s="4"/>
      <c r="GH818" s="4"/>
      <c r="GI818" s="4"/>
      <c r="GJ818" s="4"/>
      <c r="GK818" s="4"/>
      <c r="GL818" s="4"/>
      <c r="GM818" s="4"/>
      <c r="GN818" s="4"/>
      <c r="GO818" s="4"/>
      <c r="GP818" s="4"/>
      <c r="GQ818" s="4"/>
      <c r="GR818" s="4"/>
      <c r="GS818" s="4"/>
      <c r="GT818" s="4"/>
      <c r="GU818" s="4"/>
      <c r="GV818" s="4"/>
      <c r="GW818" s="4"/>
      <c r="GX818" s="4"/>
      <c r="GY818" s="4"/>
      <c r="GZ818" s="4"/>
      <c r="HA818" s="4"/>
      <c r="HB818" s="4"/>
      <c r="HC818" s="4"/>
      <c r="HD818" s="4"/>
      <c r="HE818" s="4"/>
      <c r="HF818" s="4"/>
      <c r="HG818" s="4"/>
      <c r="HH818" s="4"/>
      <c r="HI818" s="4"/>
      <c r="HJ818" s="4"/>
      <c r="HK818" s="4"/>
      <c r="HL818" s="4"/>
      <c r="HM818" s="4"/>
      <c r="HN818" s="4"/>
      <c r="HO818" s="4"/>
      <c r="HP818" s="4"/>
      <c r="HQ818" s="4"/>
      <c r="HR818" s="4"/>
      <c r="HS818" s="4"/>
      <c r="HT818" s="4"/>
      <c r="HU818" s="4"/>
      <c r="HV818" s="4"/>
      <c r="HW818" s="4"/>
      <c r="HX818" s="4"/>
      <c r="HY818" s="4"/>
      <c r="HZ818" s="4"/>
      <c r="IA818" s="4"/>
      <c r="IB818" s="4"/>
      <c r="IC818" s="4"/>
      <c r="ID818" s="4"/>
      <c r="IE818" s="4"/>
    </row>
    <row r="819" spans="1:239" s="2" customFormat="1">
      <c r="A819" s="41" t="e">
        <f t="shared" si="27"/>
        <v>#REF!</v>
      </c>
      <c r="B819" s="42" t="s">
        <v>20</v>
      </c>
      <c r="C819" s="42" t="s">
        <v>2376</v>
      </c>
      <c r="D819" s="44" t="s">
        <v>2377</v>
      </c>
      <c r="E819" s="44" t="s">
        <v>61</v>
      </c>
      <c r="F819" s="45"/>
      <c r="G819" s="45"/>
      <c r="H819" s="46">
        <v>0.16200000000000001</v>
      </c>
      <c r="I819" s="72">
        <v>424</v>
      </c>
      <c r="J819" s="73">
        <v>400</v>
      </c>
      <c r="K819" s="73">
        <v>375</v>
      </c>
      <c r="L819" s="72">
        <v>360</v>
      </c>
      <c r="M819" s="77" t="s">
        <v>2378</v>
      </c>
      <c r="N819" s="76">
        <v>2000000003757</v>
      </c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  <c r="CW819" s="4"/>
      <c r="CX819" s="4"/>
      <c r="CY819" s="4"/>
      <c r="CZ819" s="4"/>
      <c r="DA819" s="4"/>
      <c r="DB819" s="4"/>
      <c r="DC819" s="4"/>
      <c r="DD819" s="4"/>
      <c r="DE819" s="4"/>
      <c r="DF819" s="4"/>
      <c r="DG819" s="4"/>
      <c r="DH819" s="4"/>
      <c r="DI819" s="4"/>
      <c r="DJ819" s="4"/>
      <c r="DK819" s="4"/>
      <c r="DL819" s="4"/>
      <c r="DM819" s="4"/>
      <c r="DN819" s="4"/>
      <c r="DO819" s="4"/>
      <c r="DP819" s="4"/>
      <c r="DQ819" s="4"/>
      <c r="DR819" s="4"/>
      <c r="DS819" s="4"/>
      <c r="DT819" s="4"/>
      <c r="DU819" s="4"/>
      <c r="DV819" s="4"/>
      <c r="DW819" s="4"/>
      <c r="DX819" s="4"/>
      <c r="DY819" s="4"/>
      <c r="DZ819" s="4"/>
      <c r="EA819" s="4"/>
      <c r="EB819" s="4"/>
      <c r="EC819" s="4"/>
      <c r="ED819" s="4"/>
      <c r="EE819" s="4"/>
      <c r="EF819" s="4"/>
      <c r="EG819" s="4"/>
      <c r="EH819" s="4"/>
      <c r="EI819" s="4"/>
      <c r="EJ819" s="4"/>
      <c r="EK819" s="4"/>
      <c r="EL819" s="4"/>
      <c r="EM819" s="4"/>
      <c r="EN819" s="4"/>
      <c r="EO819" s="4"/>
      <c r="EP819" s="4"/>
      <c r="EQ819" s="4"/>
      <c r="ER819" s="4"/>
      <c r="ES819" s="4"/>
      <c r="ET819" s="4"/>
      <c r="EU819" s="4"/>
      <c r="EV819" s="4"/>
      <c r="EW819" s="4"/>
      <c r="EX819" s="4"/>
      <c r="EY819" s="4"/>
      <c r="EZ819" s="4"/>
      <c r="FA819" s="4"/>
      <c r="FB819" s="4"/>
      <c r="FC819" s="4"/>
      <c r="FD819" s="4"/>
      <c r="FE819" s="4"/>
      <c r="FF819" s="4"/>
      <c r="FG819" s="4"/>
      <c r="FH819" s="4"/>
      <c r="FI819" s="4"/>
      <c r="FJ819" s="4"/>
      <c r="FK819" s="4"/>
      <c r="FL819" s="4"/>
      <c r="FM819" s="4"/>
      <c r="FN819" s="4"/>
      <c r="FO819" s="4"/>
      <c r="FP819" s="4"/>
      <c r="FQ819" s="4"/>
      <c r="FR819" s="4"/>
      <c r="FS819" s="4"/>
      <c r="FT819" s="4"/>
      <c r="FU819" s="4"/>
      <c r="FV819" s="4"/>
      <c r="FW819" s="4"/>
      <c r="FX819" s="4"/>
      <c r="FY819" s="4"/>
      <c r="FZ819" s="4"/>
      <c r="GA819" s="4"/>
      <c r="GB819" s="4"/>
      <c r="GC819" s="4"/>
      <c r="GD819" s="4"/>
      <c r="GE819" s="4"/>
      <c r="GF819" s="4"/>
      <c r="GG819" s="4"/>
      <c r="GH819" s="4"/>
      <c r="GI819" s="4"/>
      <c r="GJ819" s="4"/>
      <c r="GK819" s="4"/>
      <c r="GL819" s="4"/>
      <c r="GM819" s="4"/>
      <c r="GN819" s="4"/>
      <c r="GO819" s="4"/>
      <c r="GP819" s="4"/>
      <c r="GQ819" s="4"/>
      <c r="GR819" s="4"/>
      <c r="GS819" s="4"/>
      <c r="GT819" s="4"/>
      <c r="GU819" s="4"/>
      <c r="GV819" s="4"/>
      <c r="GW819" s="4"/>
      <c r="GX819" s="4"/>
      <c r="GY819" s="4"/>
      <c r="GZ819" s="4"/>
      <c r="HA819" s="4"/>
      <c r="HB819" s="4"/>
      <c r="HC819" s="4"/>
      <c r="HD819" s="4"/>
      <c r="HE819" s="4"/>
      <c r="HF819" s="4"/>
      <c r="HG819" s="4"/>
      <c r="HH819" s="4"/>
      <c r="HI819" s="4"/>
      <c r="HJ819" s="4"/>
      <c r="HK819" s="4"/>
      <c r="HL819" s="4"/>
      <c r="HM819" s="4"/>
      <c r="HN819" s="4"/>
      <c r="HO819" s="4"/>
      <c r="HP819" s="4"/>
      <c r="HQ819" s="4"/>
      <c r="HR819" s="4"/>
      <c r="HS819" s="4"/>
      <c r="HT819" s="4"/>
      <c r="HU819" s="4"/>
      <c r="HV819" s="4"/>
      <c r="HW819" s="4"/>
      <c r="HX819" s="4"/>
      <c r="HY819" s="4"/>
      <c r="HZ819" s="4"/>
      <c r="IA819" s="4"/>
      <c r="IB819" s="4"/>
      <c r="IC819" s="4"/>
      <c r="ID819" s="4"/>
      <c r="IE819" s="4"/>
    </row>
    <row r="820" spans="1:239" s="2" customFormat="1">
      <c r="A820" s="41" t="e">
        <f t="shared" si="27"/>
        <v>#REF!</v>
      </c>
      <c r="B820" s="42" t="s">
        <v>20</v>
      </c>
      <c r="C820" s="42" t="s">
        <v>2379</v>
      </c>
      <c r="D820" s="44" t="s">
        <v>2380</v>
      </c>
      <c r="E820" s="44" t="s">
        <v>61</v>
      </c>
      <c r="F820" s="45"/>
      <c r="G820" s="45"/>
      <c r="H820" s="46">
        <v>0.437</v>
      </c>
      <c r="I820" s="72">
        <v>540</v>
      </c>
      <c r="J820" s="73">
        <v>509</v>
      </c>
      <c r="K820" s="73">
        <v>480</v>
      </c>
      <c r="L820" s="73">
        <v>460</v>
      </c>
      <c r="M820" s="77" t="s">
        <v>2381</v>
      </c>
      <c r="N820" s="76">
        <v>2000000003764</v>
      </c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G820" s="4"/>
      <c r="DH820" s="4"/>
      <c r="DI820" s="4"/>
      <c r="DJ820" s="4"/>
      <c r="DK820" s="4"/>
      <c r="DL820" s="4"/>
      <c r="DM820" s="4"/>
      <c r="DN820" s="4"/>
      <c r="DO820" s="4"/>
      <c r="DP820" s="4"/>
      <c r="DQ820" s="4"/>
      <c r="DR820" s="4"/>
      <c r="DS820" s="4"/>
      <c r="DT820" s="4"/>
      <c r="DU820" s="4"/>
      <c r="DV820" s="4"/>
      <c r="DW820" s="4"/>
      <c r="DX820" s="4"/>
      <c r="DY820" s="4"/>
      <c r="DZ820" s="4"/>
      <c r="EA820" s="4"/>
      <c r="EB820" s="4"/>
      <c r="EC820" s="4"/>
      <c r="ED820" s="4"/>
      <c r="EE820" s="4"/>
      <c r="EF820" s="4"/>
      <c r="EG820" s="4"/>
      <c r="EH820" s="4"/>
      <c r="EI820" s="4"/>
      <c r="EJ820" s="4"/>
      <c r="EK820" s="4"/>
      <c r="EL820" s="4"/>
      <c r="EM820" s="4"/>
      <c r="EN820" s="4"/>
      <c r="EO820" s="4"/>
      <c r="EP820" s="4"/>
      <c r="EQ820" s="4"/>
      <c r="ER820" s="4"/>
      <c r="ES820" s="4"/>
      <c r="ET820" s="4"/>
      <c r="EU820" s="4"/>
      <c r="EV820" s="4"/>
      <c r="EW820" s="4"/>
      <c r="EX820" s="4"/>
      <c r="EY820" s="4"/>
      <c r="EZ820" s="4"/>
      <c r="FA820" s="4"/>
      <c r="FB820" s="4"/>
      <c r="FC820" s="4"/>
      <c r="FD820" s="4"/>
      <c r="FE820" s="4"/>
      <c r="FF820" s="4"/>
      <c r="FG820" s="4"/>
      <c r="FH820" s="4"/>
      <c r="FI820" s="4"/>
      <c r="FJ820" s="4"/>
      <c r="FK820" s="4"/>
      <c r="FL820" s="4"/>
      <c r="FM820" s="4"/>
      <c r="FN820" s="4"/>
      <c r="FO820" s="4"/>
      <c r="FP820" s="4"/>
      <c r="FQ820" s="4"/>
      <c r="FR820" s="4"/>
      <c r="FS820" s="4"/>
      <c r="FT820" s="4"/>
      <c r="FU820" s="4"/>
      <c r="FV820" s="4"/>
      <c r="FW820" s="4"/>
      <c r="FX820" s="4"/>
      <c r="FY820" s="4"/>
      <c r="FZ820" s="4"/>
      <c r="GA820" s="4"/>
      <c r="GB820" s="4"/>
      <c r="GC820" s="4"/>
      <c r="GD820" s="4"/>
      <c r="GE820" s="4"/>
      <c r="GF820" s="4"/>
      <c r="GG820" s="4"/>
      <c r="GH820" s="4"/>
      <c r="GI820" s="4"/>
      <c r="GJ820" s="4"/>
      <c r="GK820" s="4"/>
      <c r="GL820" s="4"/>
      <c r="GM820" s="4"/>
      <c r="GN820" s="4"/>
      <c r="GO820" s="4"/>
      <c r="GP820" s="4"/>
      <c r="GQ820" s="4"/>
      <c r="GR820" s="4"/>
      <c r="GS820" s="4"/>
      <c r="GT820" s="4"/>
      <c r="GU820" s="4"/>
      <c r="GV820" s="4"/>
      <c r="GW820" s="4"/>
      <c r="GX820" s="4"/>
      <c r="GY820" s="4"/>
      <c r="GZ820" s="4"/>
      <c r="HA820" s="4"/>
      <c r="HB820" s="4"/>
      <c r="HC820" s="4"/>
      <c r="HD820" s="4"/>
      <c r="HE820" s="4"/>
      <c r="HF820" s="4"/>
      <c r="HG820" s="4"/>
      <c r="HH820" s="4"/>
      <c r="HI820" s="4"/>
      <c r="HJ820" s="4"/>
      <c r="HK820" s="4"/>
      <c r="HL820" s="4"/>
      <c r="HM820" s="4"/>
      <c r="HN820" s="4"/>
      <c r="HO820" s="4"/>
      <c r="HP820" s="4"/>
      <c r="HQ820" s="4"/>
      <c r="HR820" s="4"/>
      <c r="HS820" s="4"/>
      <c r="HT820" s="4"/>
      <c r="HU820" s="4"/>
      <c r="HV820" s="4"/>
      <c r="HW820" s="4"/>
      <c r="HX820" s="4"/>
      <c r="HY820" s="4"/>
      <c r="HZ820" s="4"/>
      <c r="IA820" s="4"/>
      <c r="IB820" s="4"/>
      <c r="IC820" s="4"/>
      <c r="ID820" s="4"/>
      <c r="IE820" s="4"/>
    </row>
    <row r="821" spans="1:239" s="2" customFormat="1">
      <c r="A821" s="41" t="e">
        <f t="shared" si="27"/>
        <v>#REF!</v>
      </c>
      <c r="B821" s="42" t="s">
        <v>20</v>
      </c>
      <c r="C821" s="42" t="s">
        <v>2382</v>
      </c>
      <c r="D821" s="44" t="s">
        <v>2383</v>
      </c>
      <c r="E821" s="44" t="s">
        <v>61</v>
      </c>
      <c r="F821" s="45"/>
      <c r="G821" s="45"/>
      <c r="H821" s="46">
        <v>0.45</v>
      </c>
      <c r="I821" s="72">
        <v>550</v>
      </c>
      <c r="J821" s="73">
        <v>520</v>
      </c>
      <c r="K821" s="73">
        <v>490</v>
      </c>
      <c r="L821" s="73">
        <v>470</v>
      </c>
      <c r="M821" s="77" t="s">
        <v>2384</v>
      </c>
      <c r="N821" s="76">
        <v>2000000006932</v>
      </c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  <c r="CW821" s="4"/>
      <c r="CX821" s="4"/>
      <c r="CY821" s="4"/>
      <c r="CZ821" s="4"/>
      <c r="DA821" s="4"/>
      <c r="DB821" s="4"/>
      <c r="DC821" s="4"/>
      <c r="DD821" s="4"/>
      <c r="DE821" s="4"/>
      <c r="DF821" s="4"/>
      <c r="DG821" s="4"/>
      <c r="DH821" s="4"/>
      <c r="DI821" s="4"/>
      <c r="DJ821" s="4"/>
      <c r="DK821" s="4"/>
      <c r="DL821" s="4"/>
      <c r="DM821" s="4"/>
      <c r="DN821" s="4"/>
      <c r="DO821" s="4"/>
      <c r="DP821" s="4"/>
      <c r="DQ821" s="4"/>
      <c r="DR821" s="4"/>
      <c r="DS821" s="4"/>
      <c r="DT821" s="4"/>
      <c r="DU821" s="4"/>
      <c r="DV821" s="4"/>
      <c r="DW821" s="4"/>
      <c r="DX821" s="4"/>
      <c r="DY821" s="4"/>
      <c r="DZ821" s="4"/>
      <c r="EA821" s="4"/>
      <c r="EB821" s="4"/>
      <c r="EC821" s="4"/>
      <c r="ED821" s="4"/>
      <c r="EE821" s="4"/>
      <c r="EF821" s="4"/>
      <c r="EG821" s="4"/>
      <c r="EH821" s="4"/>
      <c r="EI821" s="4"/>
      <c r="EJ821" s="4"/>
      <c r="EK821" s="4"/>
      <c r="EL821" s="4"/>
      <c r="EM821" s="4"/>
      <c r="EN821" s="4"/>
      <c r="EO821" s="4"/>
      <c r="EP821" s="4"/>
      <c r="EQ821" s="4"/>
      <c r="ER821" s="4"/>
      <c r="ES821" s="4"/>
      <c r="ET821" s="4"/>
      <c r="EU821" s="4"/>
      <c r="EV821" s="4"/>
      <c r="EW821" s="4"/>
      <c r="EX821" s="4"/>
      <c r="EY821" s="4"/>
      <c r="EZ821" s="4"/>
      <c r="FA821" s="4"/>
      <c r="FB821" s="4"/>
      <c r="FC821" s="4"/>
      <c r="FD821" s="4"/>
      <c r="FE821" s="4"/>
      <c r="FF821" s="4"/>
      <c r="FG821" s="4"/>
      <c r="FH821" s="4"/>
      <c r="FI821" s="4"/>
      <c r="FJ821" s="4"/>
      <c r="FK821" s="4"/>
      <c r="FL821" s="4"/>
      <c r="FM821" s="4"/>
      <c r="FN821" s="4"/>
      <c r="FO821" s="4"/>
      <c r="FP821" s="4"/>
      <c r="FQ821" s="4"/>
      <c r="FR821" s="4"/>
      <c r="FS821" s="4"/>
      <c r="FT821" s="4"/>
      <c r="FU821" s="4"/>
      <c r="FV821" s="4"/>
      <c r="FW821" s="4"/>
      <c r="FX821" s="4"/>
      <c r="FY821" s="4"/>
      <c r="FZ821" s="4"/>
      <c r="GA821" s="4"/>
      <c r="GB821" s="4"/>
      <c r="GC821" s="4"/>
      <c r="GD821" s="4"/>
      <c r="GE821" s="4"/>
      <c r="GF821" s="4"/>
      <c r="GG821" s="4"/>
      <c r="GH821" s="4"/>
      <c r="GI821" s="4"/>
      <c r="GJ821" s="4"/>
      <c r="GK821" s="4"/>
      <c r="GL821" s="4"/>
      <c r="GM821" s="4"/>
      <c r="GN821" s="4"/>
      <c r="GO821" s="4"/>
      <c r="GP821" s="4"/>
      <c r="GQ821" s="4"/>
      <c r="GR821" s="4"/>
      <c r="GS821" s="4"/>
      <c r="GT821" s="4"/>
      <c r="GU821" s="4"/>
      <c r="GV821" s="4"/>
      <c r="GW821" s="4"/>
      <c r="GX821" s="4"/>
      <c r="GY821" s="4"/>
      <c r="GZ821" s="4"/>
      <c r="HA821" s="4"/>
      <c r="HB821" s="4"/>
      <c r="HC821" s="4"/>
      <c r="HD821" s="4"/>
      <c r="HE821" s="4"/>
      <c r="HF821" s="4"/>
      <c r="HG821" s="4"/>
      <c r="HH821" s="4"/>
      <c r="HI821" s="4"/>
      <c r="HJ821" s="4"/>
      <c r="HK821" s="4"/>
      <c r="HL821" s="4"/>
      <c r="HM821" s="4"/>
      <c r="HN821" s="4"/>
      <c r="HO821" s="4"/>
      <c r="HP821" s="4"/>
      <c r="HQ821" s="4"/>
      <c r="HR821" s="4"/>
      <c r="HS821" s="4"/>
      <c r="HT821" s="4"/>
      <c r="HU821" s="4"/>
      <c r="HV821" s="4"/>
      <c r="HW821" s="4"/>
      <c r="HX821" s="4"/>
      <c r="HY821" s="4"/>
      <c r="HZ821" s="4"/>
      <c r="IA821" s="4"/>
      <c r="IB821" s="4"/>
      <c r="IC821" s="4"/>
      <c r="ID821" s="4"/>
      <c r="IE821" s="4"/>
    </row>
    <row r="822" spans="1:239" s="2" customFormat="1">
      <c r="A822" s="41" t="e">
        <f t="shared" si="27"/>
        <v>#REF!</v>
      </c>
      <c r="B822" s="42" t="s">
        <v>20</v>
      </c>
      <c r="C822" s="42" t="s">
        <v>2385</v>
      </c>
      <c r="D822" s="44" t="s">
        <v>2386</v>
      </c>
      <c r="E822" s="44" t="s">
        <v>33</v>
      </c>
      <c r="F822" s="45" t="s">
        <v>220</v>
      </c>
      <c r="G822" s="45" t="s">
        <v>2025</v>
      </c>
      <c r="H822" s="46">
        <v>0.17399999999999999</v>
      </c>
      <c r="I822" s="72">
        <v>429</v>
      </c>
      <c r="J822" s="73">
        <v>405</v>
      </c>
      <c r="K822" s="73">
        <v>390</v>
      </c>
      <c r="L822" s="72">
        <v>375</v>
      </c>
      <c r="M822" s="80" t="s">
        <v>2387</v>
      </c>
      <c r="N822" s="76">
        <v>2000000003771</v>
      </c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G822" s="4"/>
      <c r="DH822" s="4"/>
      <c r="DI822" s="4"/>
      <c r="DJ822" s="4"/>
      <c r="DK822" s="4"/>
      <c r="DL822" s="4"/>
      <c r="DM822" s="4"/>
      <c r="DN822" s="4"/>
      <c r="DO822" s="4"/>
      <c r="DP822" s="4"/>
      <c r="DQ822" s="4"/>
      <c r="DR822" s="4"/>
      <c r="DS822" s="4"/>
      <c r="DT822" s="4"/>
      <c r="DU822" s="4"/>
      <c r="DV822" s="4"/>
      <c r="DW822" s="4"/>
      <c r="DX822" s="4"/>
      <c r="DY822" s="4"/>
      <c r="DZ822" s="4"/>
      <c r="EA822" s="4"/>
      <c r="EB822" s="4"/>
      <c r="EC822" s="4"/>
      <c r="ED822" s="4"/>
      <c r="EE822" s="4"/>
      <c r="EF822" s="4"/>
      <c r="EG822" s="4"/>
      <c r="EH822" s="4"/>
      <c r="EI822" s="4"/>
      <c r="EJ822" s="4"/>
      <c r="EK822" s="4"/>
      <c r="EL822" s="4"/>
      <c r="EM822" s="4"/>
      <c r="EN822" s="4"/>
      <c r="EO822" s="4"/>
      <c r="EP822" s="4"/>
      <c r="EQ822" s="4"/>
      <c r="ER822" s="4"/>
      <c r="ES822" s="4"/>
      <c r="ET822" s="4"/>
      <c r="EU822" s="4"/>
      <c r="EV822" s="4"/>
      <c r="EW822" s="4"/>
      <c r="EX822" s="4"/>
      <c r="EY822" s="4"/>
      <c r="EZ822" s="4"/>
      <c r="FA822" s="4"/>
      <c r="FB822" s="4"/>
      <c r="FC822" s="4"/>
      <c r="FD822" s="4"/>
      <c r="FE822" s="4"/>
      <c r="FF822" s="4"/>
      <c r="FG822" s="4"/>
      <c r="FH822" s="4"/>
      <c r="FI822" s="4"/>
      <c r="FJ822" s="4"/>
      <c r="FK822" s="4"/>
      <c r="FL822" s="4"/>
      <c r="FM822" s="4"/>
      <c r="FN822" s="4"/>
      <c r="FO822" s="4"/>
      <c r="FP822" s="4"/>
      <c r="FQ822" s="4"/>
      <c r="FR822" s="4"/>
      <c r="FS822" s="4"/>
      <c r="FT822" s="4"/>
      <c r="FU822" s="4"/>
      <c r="FV822" s="4"/>
      <c r="FW822" s="4"/>
      <c r="FX822" s="4"/>
      <c r="FY822" s="4"/>
      <c r="FZ822" s="4"/>
      <c r="GA822" s="4"/>
      <c r="GB822" s="4"/>
      <c r="GC822" s="4"/>
      <c r="GD822" s="4"/>
      <c r="GE822" s="4"/>
      <c r="GF822" s="4"/>
      <c r="GG822" s="4"/>
      <c r="GH822" s="4"/>
      <c r="GI822" s="4"/>
      <c r="GJ822" s="4"/>
      <c r="GK822" s="4"/>
      <c r="GL822" s="4"/>
      <c r="GM822" s="4"/>
      <c r="GN822" s="4"/>
      <c r="GO822" s="4"/>
      <c r="GP822" s="4"/>
      <c r="GQ822" s="4"/>
      <c r="GR822" s="4"/>
      <c r="GS822" s="4"/>
      <c r="GT822" s="4"/>
      <c r="GU822" s="4"/>
      <c r="GV822" s="4"/>
      <c r="GW822" s="4"/>
      <c r="GX822" s="4"/>
      <c r="GY822" s="4"/>
      <c r="GZ822" s="4"/>
      <c r="HA822" s="4"/>
      <c r="HB822" s="4"/>
      <c r="HC822" s="4"/>
      <c r="HD822" s="4"/>
      <c r="HE822" s="4"/>
      <c r="HF822" s="4"/>
      <c r="HG822" s="4"/>
      <c r="HH822" s="4"/>
      <c r="HI822" s="4"/>
      <c r="HJ822" s="4"/>
      <c r="HK822" s="4"/>
      <c r="HL822" s="4"/>
      <c r="HM822" s="4"/>
      <c r="HN822" s="4"/>
      <c r="HO822" s="4"/>
      <c r="HP822" s="4"/>
      <c r="HQ822" s="4"/>
      <c r="HR822" s="4"/>
      <c r="HS822" s="4"/>
      <c r="HT822" s="4"/>
      <c r="HU822" s="4"/>
      <c r="HV822" s="4"/>
      <c r="HW822" s="4"/>
      <c r="HX822" s="4"/>
      <c r="HY822" s="4"/>
      <c r="HZ822" s="4"/>
      <c r="IA822" s="4"/>
      <c r="IB822" s="4"/>
      <c r="IC822" s="4"/>
      <c r="ID822" s="4"/>
      <c r="IE822" s="4"/>
    </row>
    <row r="823" spans="1:239" s="2" customFormat="1">
      <c r="A823" s="41" t="e">
        <f t="shared" si="27"/>
        <v>#REF!</v>
      </c>
      <c r="B823" s="42" t="s">
        <v>20</v>
      </c>
      <c r="C823" s="42" t="s">
        <v>2388</v>
      </c>
      <c r="D823" s="44" t="s">
        <v>2389</v>
      </c>
      <c r="E823" s="44" t="s">
        <v>33</v>
      </c>
      <c r="F823" s="45" t="s">
        <v>260</v>
      </c>
      <c r="G823" s="45" t="s">
        <v>2230</v>
      </c>
      <c r="H823" s="46">
        <v>0.2</v>
      </c>
      <c r="I823" s="72">
        <v>493</v>
      </c>
      <c r="J823" s="73">
        <v>465</v>
      </c>
      <c r="K823" s="73">
        <v>445</v>
      </c>
      <c r="L823" s="72">
        <v>425</v>
      </c>
      <c r="M823" s="77" t="s">
        <v>2390</v>
      </c>
      <c r="N823" s="76">
        <v>2000000005157</v>
      </c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G823" s="4"/>
      <c r="DH823" s="4"/>
      <c r="DI823" s="4"/>
      <c r="DJ823" s="4"/>
      <c r="DK823" s="4"/>
      <c r="DL823" s="4"/>
      <c r="DM823" s="4"/>
      <c r="DN823" s="4"/>
      <c r="DO823" s="4"/>
      <c r="DP823" s="4"/>
      <c r="DQ823" s="4"/>
      <c r="DR823" s="4"/>
      <c r="DS823" s="4"/>
      <c r="DT823" s="4"/>
      <c r="DU823" s="4"/>
      <c r="DV823" s="4"/>
      <c r="DW823" s="4"/>
      <c r="DX823" s="4"/>
      <c r="DY823" s="4"/>
      <c r="DZ823" s="4"/>
      <c r="EA823" s="4"/>
      <c r="EB823" s="4"/>
      <c r="EC823" s="4"/>
      <c r="ED823" s="4"/>
      <c r="EE823" s="4"/>
      <c r="EF823" s="4"/>
      <c r="EG823" s="4"/>
      <c r="EH823" s="4"/>
      <c r="EI823" s="4"/>
      <c r="EJ823" s="4"/>
      <c r="EK823" s="4"/>
      <c r="EL823" s="4"/>
      <c r="EM823" s="4"/>
      <c r="EN823" s="4"/>
      <c r="EO823" s="4"/>
      <c r="EP823" s="4"/>
      <c r="EQ823" s="4"/>
      <c r="ER823" s="4"/>
      <c r="ES823" s="4"/>
      <c r="ET823" s="4"/>
      <c r="EU823" s="4"/>
      <c r="EV823" s="4"/>
      <c r="EW823" s="4"/>
      <c r="EX823" s="4"/>
      <c r="EY823" s="4"/>
      <c r="EZ823" s="4"/>
      <c r="FA823" s="4"/>
      <c r="FB823" s="4"/>
      <c r="FC823" s="4"/>
      <c r="FD823" s="4"/>
      <c r="FE823" s="4"/>
      <c r="FF823" s="4"/>
      <c r="FG823" s="4"/>
      <c r="FH823" s="4"/>
      <c r="FI823" s="4"/>
      <c r="FJ823" s="4"/>
      <c r="FK823" s="4"/>
      <c r="FL823" s="4"/>
      <c r="FM823" s="4"/>
      <c r="FN823" s="4"/>
      <c r="FO823" s="4"/>
      <c r="FP823" s="4"/>
      <c r="FQ823" s="4"/>
      <c r="FR823" s="4"/>
      <c r="FS823" s="4"/>
      <c r="FT823" s="4"/>
      <c r="FU823" s="4"/>
      <c r="FV823" s="4"/>
      <c r="FW823" s="4"/>
      <c r="FX823" s="4"/>
      <c r="FY823" s="4"/>
      <c r="FZ823" s="4"/>
      <c r="GA823" s="4"/>
      <c r="GB823" s="4"/>
      <c r="GC823" s="4"/>
      <c r="GD823" s="4"/>
      <c r="GE823" s="4"/>
      <c r="GF823" s="4"/>
      <c r="GG823" s="4"/>
      <c r="GH823" s="4"/>
      <c r="GI823" s="4"/>
      <c r="GJ823" s="4"/>
      <c r="GK823" s="4"/>
      <c r="GL823" s="4"/>
      <c r="GM823" s="4"/>
      <c r="GN823" s="4"/>
      <c r="GO823" s="4"/>
      <c r="GP823" s="4"/>
      <c r="GQ823" s="4"/>
      <c r="GR823" s="4"/>
      <c r="GS823" s="4"/>
      <c r="GT823" s="4"/>
      <c r="GU823" s="4"/>
      <c r="GV823" s="4"/>
      <c r="GW823" s="4"/>
      <c r="GX823" s="4"/>
      <c r="GY823" s="4"/>
      <c r="GZ823" s="4"/>
      <c r="HA823" s="4"/>
      <c r="HB823" s="4"/>
      <c r="HC823" s="4"/>
      <c r="HD823" s="4"/>
      <c r="HE823" s="4"/>
      <c r="HF823" s="4"/>
      <c r="HG823" s="4"/>
      <c r="HH823" s="4"/>
      <c r="HI823" s="4"/>
      <c r="HJ823" s="4"/>
      <c r="HK823" s="4"/>
      <c r="HL823" s="4"/>
      <c r="HM823" s="4"/>
      <c r="HN823" s="4"/>
      <c r="HO823" s="4"/>
      <c r="HP823" s="4"/>
      <c r="HQ823" s="4"/>
      <c r="HR823" s="4"/>
      <c r="HS823" s="4"/>
      <c r="HT823" s="4"/>
      <c r="HU823" s="4"/>
      <c r="HV823" s="4"/>
      <c r="HW823" s="4"/>
      <c r="HX823" s="4"/>
      <c r="HY823" s="4"/>
      <c r="HZ823" s="4"/>
      <c r="IA823" s="4"/>
      <c r="IB823" s="4"/>
      <c r="IC823" s="4"/>
      <c r="ID823" s="4"/>
      <c r="IE823" s="4"/>
    </row>
    <row r="824" spans="1:239" s="2" customFormat="1">
      <c r="A824" s="41" t="e">
        <f t="shared" si="27"/>
        <v>#REF!</v>
      </c>
      <c r="B824" s="42" t="s">
        <v>20</v>
      </c>
      <c r="C824" s="42" t="s">
        <v>2391</v>
      </c>
      <c r="D824" s="44" t="s">
        <v>2392</v>
      </c>
      <c r="E824" s="44" t="s">
        <v>33</v>
      </c>
      <c r="F824" s="45" t="s">
        <v>260</v>
      </c>
      <c r="G824" s="45" t="s">
        <v>2234</v>
      </c>
      <c r="H824" s="46">
        <v>0.435</v>
      </c>
      <c r="I824" s="72">
        <v>618</v>
      </c>
      <c r="J824" s="73">
        <v>583</v>
      </c>
      <c r="K824" s="73">
        <v>550</v>
      </c>
      <c r="L824" s="73">
        <v>525</v>
      </c>
      <c r="M824" s="77" t="s">
        <v>2393</v>
      </c>
      <c r="N824" s="76">
        <v>2000000005232</v>
      </c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  <c r="CW824" s="4"/>
      <c r="CX824" s="4"/>
      <c r="CY824" s="4"/>
      <c r="CZ824" s="4"/>
      <c r="DA824" s="4"/>
      <c r="DB824" s="4"/>
      <c r="DC824" s="4"/>
      <c r="DD824" s="4"/>
      <c r="DE824" s="4"/>
      <c r="DF824" s="4"/>
      <c r="DG824" s="4"/>
      <c r="DH824" s="4"/>
      <c r="DI824" s="4"/>
      <c r="DJ824" s="4"/>
      <c r="DK824" s="4"/>
      <c r="DL824" s="4"/>
      <c r="DM824" s="4"/>
      <c r="DN824" s="4"/>
      <c r="DO824" s="4"/>
      <c r="DP824" s="4"/>
      <c r="DQ824" s="4"/>
      <c r="DR824" s="4"/>
      <c r="DS824" s="4"/>
      <c r="DT824" s="4"/>
      <c r="DU824" s="4"/>
      <c r="DV824" s="4"/>
      <c r="DW824" s="4"/>
      <c r="DX824" s="4"/>
      <c r="DY824" s="4"/>
      <c r="DZ824" s="4"/>
      <c r="EA824" s="4"/>
      <c r="EB824" s="4"/>
      <c r="EC824" s="4"/>
      <c r="ED824" s="4"/>
      <c r="EE824" s="4"/>
      <c r="EF824" s="4"/>
      <c r="EG824" s="4"/>
      <c r="EH824" s="4"/>
      <c r="EI824" s="4"/>
      <c r="EJ824" s="4"/>
      <c r="EK824" s="4"/>
      <c r="EL824" s="4"/>
      <c r="EM824" s="4"/>
      <c r="EN824" s="4"/>
      <c r="EO824" s="4"/>
      <c r="EP824" s="4"/>
      <c r="EQ824" s="4"/>
      <c r="ER824" s="4"/>
      <c r="ES824" s="4"/>
      <c r="ET824" s="4"/>
      <c r="EU824" s="4"/>
      <c r="EV824" s="4"/>
      <c r="EW824" s="4"/>
      <c r="EX824" s="4"/>
      <c r="EY824" s="4"/>
      <c r="EZ824" s="4"/>
      <c r="FA824" s="4"/>
      <c r="FB824" s="4"/>
      <c r="FC824" s="4"/>
      <c r="FD824" s="4"/>
      <c r="FE824" s="4"/>
      <c r="FF824" s="4"/>
      <c r="FG824" s="4"/>
      <c r="FH824" s="4"/>
      <c r="FI824" s="4"/>
      <c r="FJ824" s="4"/>
      <c r="FK824" s="4"/>
      <c r="FL824" s="4"/>
      <c r="FM824" s="4"/>
      <c r="FN824" s="4"/>
      <c r="FO824" s="4"/>
      <c r="FP824" s="4"/>
      <c r="FQ824" s="4"/>
      <c r="FR824" s="4"/>
      <c r="FS824" s="4"/>
      <c r="FT824" s="4"/>
      <c r="FU824" s="4"/>
      <c r="FV824" s="4"/>
      <c r="FW824" s="4"/>
      <c r="FX824" s="4"/>
      <c r="FY824" s="4"/>
      <c r="FZ824" s="4"/>
      <c r="GA824" s="4"/>
      <c r="GB824" s="4"/>
      <c r="GC824" s="4"/>
      <c r="GD824" s="4"/>
      <c r="GE824" s="4"/>
      <c r="GF824" s="4"/>
      <c r="GG824" s="4"/>
      <c r="GH824" s="4"/>
      <c r="GI824" s="4"/>
      <c r="GJ824" s="4"/>
      <c r="GK824" s="4"/>
      <c r="GL824" s="4"/>
      <c r="GM824" s="4"/>
      <c r="GN824" s="4"/>
      <c r="GO824" s="4"/>
      <c r="GP824" s="4"/>
      <c r="GQ824" s="4"/>
      <c r="GR824" s="4"/>
      <c r="GS824" s="4"/>
      <c r="GT824" s="4"/>
      <c r="GU824" s="4"/>
      <c r="GV824" s="4"/>
      <c r="GW824" s="4"/>
      <c r="GX824" s="4"/>
      <c r="GY824" s="4"/>
      <c r="GZ824" s="4"/>
      <c r="HA824" s="4"/>
      <c r="HB824" s="4"/>
      <c r="HC824" s="4"/>
      <c r="HD824" s="4"/>
      <c r="HE824" s="4"/>
      <c r="HF824" s="4"/>
      <c r="HG824" s="4"/>
      <c r="HH824" s="4"/>
      <c r="HI824" s="4"/>
      <c r="HJ824" s="4"/>
      <c r="HK824" s="4"/>
      <c r="HL824" s="4"/>
      <c r="HM824" s="4"/>
      <c r="HN824" s="4"/>
      <c r="HO824" s="4"/>
      <c r="HP824" s="4"/>
      <c r="HQ824" s="4"/>
      <c r="HR824" s="4"/>
      <c r="HS824" s="4"/>
      <c r="HT824" s="4"/>
      <c r="HU824" s="4"/>
      <c r="HV824" s="4"/>
      <c r="HW824" s="4"/>
      <c r="HX824" s="4"/>
      <c r="HY824" s="4"/>
      <c r="HZ824" s="4"/>
      <c r="IA824" s="4"/>
      <c r="IB824" s="4"/>
      <c r="IC824" s="4"/>
      <c r="ID824" s="4"/>
      <c r="IE824" s="4"/>
    </row>
    <row r="825" spans="1:239" s="2" customFormat="1">
      <c r="A825" s="41" t="e">
        <f t="shared" ref="A825:A856" si="28">A824+1</f>
        <v>#REF!</v>
      </c>
      <c r="B825" s="42" t="s">
        <v>20</v>
      </c>
      <c r="C825" s="42" t="s">
        <v>2394</v>
      </c>
      <c r="D825" s="44" t="s">
        <v>2395</v>
      </c>
      <c r="E825" s="44" t="s">
        <v>33</v>
      </c>
      <c r="F825" s="45" t="s">
        <v>260</v>
      </c>
      <c r="G825" s="45" t="s">
        <v>261</v>
      </c>
      <c r="H825" s="46">
        <v>0.219</v>
      </c>
      <c r="I825" s="72">
        <v>541</v>
      </c>
      <c r="J825" s="73">
        <v>510</v>
      </c>
      <c r="K825" s="73">
        <v>490</v>
      </c>
      <c r="L825" s="72">
        <v>470</v>
      </c>
      <c r="M825" s="77" t="s">
        <v>2396</v>
      </c>
      <c r="N825" s="76">
        <v>2000000003788</v>
      </c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G825" s="4"/>
      <c r="DH825" s="4"/>
      <c r="DI825" s="4"/>
      <c r="DJ825" s="4"/>
      <c r="DK825" s="4"/>
      <c r="DL825" s="4"/>
      <c r="DM825" s="4"/>
      <c r="DN825" s="4"/>
      <c r="DO825" s="4"/>
      <c r="DP825" s="4"/>
      <c r="DQ825" s="4"/>
      <c r="DR825" s="4"/>
      <c r="DS825" s="4"/>
      <c r="DT825" s="4"/>
      <c r="DU825" s="4"/>
      <c r="DV825" s="4"/>
      <c r="DW825" s="4"/>
      <c r="DX825" s="4"/>
      <c r="DY825" s="4"/>
      <c r="DZ825" s="4"/>
      <c r="EA825" s="4"/>
      <c r="EB825" s="4"/>
      <c r="EC825" s="4"/>
      <c r="ED825" s="4"/>
      <c r="EE825" s="4"/>
      <c r="EF825" s="4"/>
      <c r="EG825" s="4"/>
      <c r="EH825" s="4"/>
      <c r="EI825" s="4"/>
      <c r="EJ825" s="4"/>
      <c r="EK825" s="4"/>
      <c r="EL825" s="4"/>
      <c r="EM825" s="4"/>
      <c r="EN825" s="4"/>
      <c r="EO825" s="4"/>
      <c r="EP825" s="4"/>
      <c r="EQ825" s="4"/>
      <c r="ER825" s="4"/>
      <c r="ES825" s="4"/>
      <c r="ET825" s="4"/>
      <c r="EU825" s="4"/>
      <c r="EV825" s="4"/>
      <c r="EW825" s="4"/>
      <c r="EX825" s="4"/>
      <c r="EY825" s="4"/>
      <c r="EZ825" s="4"/>
      <c r="FA825" s="4"/>
      <c r="FB825" s="4"/>
      <c r="FC825" s="4"/>
      <c r="FD825" s="4"/>
      <c r="FE825" s="4"/>
      <c r="FF825" s="4"/>
      <c r="FG825" s="4"/>
      <c r="FH825" s="4"/>
      <c r="FI825" s="4"/>
      <c r="FJ825" s="4"/>
      <c r="FK825" s="4"/>
      <c r="FL825" s="4"/>
      <c r="FM825" s="4"/>
      <c r="FN825" s="4"/>
      <c r="FO825" s="4"/>
      <c r="FP825" s="4"/>
      <c r="FQ825" s="4"/>
      <c r="FR825" s="4"/>
      <c r="FS825" s="4"/>
      <c r="FT825" s="4"/>
      <c r="FU825" s="4"/>
      <c r="FV825" s="4"/>
      <c r="FW825" s="4"/>
      <c r="FX825" s="4"/>
      <c r="FY825" s="4"/>
      <c r="FZ825" s="4"/>
      <c r="GA825" s="4"/>
      <c r="GB825" s="4"/>
      <c r="GC825" s="4"/>
      <c r="GD825" s="4"/>
      <c r="GE825" s="4"/>
      <c r="GF825" s="4"/>
      <c r="GG825" s="4"/>
      <c r="GH825" s="4"/>
      <c r="GI825" s="4"/>
      <c r="GJ825" s="4"/>
      <c r="GK825" s="4"/>
      <c r="GL825" s="4"/>
      <c r="GM825" s="4"/>
      <c r="GN825" s="4"/>
      <c r="GO825" s="4"/>
      <c r="GP825" s="4"/>
      <c r="GQ825" s="4"/>
      <c r="GR825" s="4"/>
      <c r="GS825" s="4"/>
      <c r="GT825" s="4"/>
      <c r="GU825" s="4"/>
      <c r="GV825" s="4"/>
      <c r="GW825" s="4"/>
      <c r="GX825" s="4"/>
      <c r="GY825" s="4"/>
      <c r="GZ825" s="4"/>
      <c r="HA825" s="4"/>
      <c r="HB825" s="4"/>
      <c r="HC825" s="4"/>
      <c r="HD825" s="4"/>
      <c r="HE825" s="4"/>
      <c r="HF825" s="4"/>
      <c r="HG825" s="4"/>
      <c r="HH825" s="4"/>
      <c r="HI825" s="4"/>
      <c r="HJ825" s="4"/>
      <c r="HK825" s="4"/>
      <c r="HL825" s="4"/>
      <c r="HM825" s="4"/>
      <c r="HN825" s="4"/>
      <c r="HO825" s="4"/>
      <c r="HP825" s="4"/>
      <c r="HQ825" s="4"/>
      <c r="HR825" s="4"/>
      <c r="HS825" s="4"/>
      <c r="HT825" s="4"/>
      <c r="HU825" s="4"/>
      <c r="HV825" s="4"/>
      <c r="HW825" s="4"/>
      <c r="HX825" s="4"/>
      <c r="HY825" s="4"/>
      <c r="HZ825" s="4"/>
      <c r="IA825" s="4"/>
      <c r="IB825" s="4"/>
      <c r="IC825" s="4"/>
      <c r="ID825" s="4"/>
      <c r="IE825" s="4"/>
    </row>
    <row r="826" spans="1:239" s="2" customFormat="1">
      <c r="A826" s="41" t="e">
        <f t="shared" si="28"/>
        <v>#REF!</v>
      </c>
      <c r="B826" s="42" t="s">
        <v>20</v>
      </c>
      <c r="C826" s="42" t="s">
        <v>2397</v>
      </c>
      <c r="D826" s="44" t="s">
        <v>2398</v>
      </c>
      <c r="E826" s="44" t="s">
        <v>33</v>
      </c>
      <c r="F826" s="45" t="s">
        <v>260</v>
      </c>
      <c r="G826" s="45" t="s">
        <v>261</v>
      </c>
      <c r="H826" s="46">
        <v>0.222</v>
      </c>
      <c r="I826" s="72">
        <v>541</v>
      </c>
      <c r="J826" s="73">
        <v>510</v>
      </c>
      <c r="K826" s="73">
        <v>490</v>
      </c>
      <c r="L826" s="72">
        <v>470</v>
      </c>
      <c r="M826" s="77" t="s">
        <v>2399</v>
      </c>
      <c r="N826" s="76">
        <v>2000000003795</v>
      </c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G826" s="4"/>
      <c r="DH826" s="4"/>
      <c r="DI826" s="4"/>
      <c r="DJ826" s="4"/>
      <c r="DK826" s="4"/>
      <c r="DL826" s="4"/>
      <c r="DM826" s="4"/>
      <c r="DN826" s="4"/>
      <c r="DO826" s="4"/>
      <c r="DP826" s="4"/>
      <c r="DQ826" s="4"/>
      <c r="DR826" s="4"/>
      <c r="DS826" s="4"/>
      <c r="DT826" s="4"/>
      <c r="DU826" s="4"/>
      <c r="DV826" s="4"/>
      <c r="DW826" s="4"/>
      <c r="DX826" s="4"/>
      <c r="DY826" s="4"/>
      <c r="DZ826" s="4"/>
      <c r="EA826" s="4"/>
      <c r="EB826" s="4"/>
      <c r="EC826" s="4"/>
      <c r="ED826" s="4"/>
      <c r="EE826" s="4"/>
      <c r="EF826" s="4"/>
      <c r="EG826" s="4"/>
      <c r="EH826" s="4"/>
      <c r="EI826" s="4"/>
      <c r="EJ826" s="4"/>
      <c r="EK826" s="4"/>
      <c r="EL826" s="4"/>
      <c r="EM826" s="4"/>
      <c r="EN826" s="4"/>
      <c r="EO826" s="4"/>
      <c r="EP826" s="4"/>
      <c r="EQ826" s="4"/>
      <c r="ER826" s="4"/>
      <c r="ES826" s="4"/>
      <c r="ET826" s="4"/>
      <c r="EU826" s="4"/>
      <c r="EV826" s="4"/>
      <c r="EW826" s="4"/>
      <c r="EX826" s="4"/>
      <c r="EY826" s="4"/>
      <c r="EZ826" s="4"/>
      <c r="FA826" s="4"/>
      <c r="FB826" s="4"/>
      <c r="FC826" s="4"/>
      <c r="FD826" s="4"/>
      <c r="FE826" s="4"/>
      <c r="FF826" s="4"/>
      <c r="FG826" s="4"/>
      <c r="FH826" s="4"/>
      <c r="FI826" s="4"/>
      <c r="FJ826" s="4"/>
      <c r="FK826" s="4"/>
      <c r="FL826" s="4"/>
      <c r="FM826" s="4"/>
      <c r="FN826" s="4"/>
      <c r="FO826" s="4"/>
      <c r="FP826" s="4"/>
      <c r="FQ826" s="4"/>
      <c r="FR826" s="4"/>
      <c r="FS826" s="4"/>
      <c r="FT826" s="4"/>
      <c r="FU826" s="4"/>
      <c r="FV826" s="4"/>
      <c r="FW826" s="4"/>
      <c r="FX826" s="4"/>
      <c r="FY826" s="4"/>
      <c r="FZ826" s="4"/>
      <c r="GA826" s="4"/>
      <c r="GB826" s="4"/>
      <c r="GC826" s="4"/>
      <c r="GD826" s="4"/>
      <c r="GE826" s="4"/>
      <c r="GF826" s="4"/>
      <c r="GG826" s="4"/>
      <c r="GH826" s="4"/>
      <c r="GI826" s="4"/>
      <c r="GJ826" s="4"/>
      <c r="GK826" s="4"/>
      <c r="GL826" s="4"/>
      <c r="GM826" s="4"/>
      <c r="GN826" s="4"/>
      <c r="GO826" s="4"/>
      <c r="GP826" s="4"/>
      <c r="GQ826" s="4"/>
      <c r="GR826" s="4"/>
      <c r="GS826" s="4"/>
      <c r="GT826" s="4"/>
      <c r="GU826" s="4"/>
      <c r="GV826" s="4"/>
      <c r="GW826" s="4"/>
      <c r="GX826" s="4"/>
      <c r="GY826" s="4"/>
      <c r="GZ826" s="4"/>
      <c r="HA826" s="4"/>
      <c r="HB826" s="4"/>
      <c r="HC826" s="4"/>
      <c r="HD826" s="4"/>
      <c r="HE826" s="4"/>
      <c r="HF826" s="4"/>
      <c r="HG826" s="4"/>
      <c r="HH826" s="4"/>
      <c r="HI826" s="4"/>
      <c r="HJ826" s="4"/>
      <c r="HK826" s="4"/>
      <c r="HL826" s="4"/>
      <c r="HM826" s="4"/>
      <c r="HN826" s="4"/>
      <c r="HO826" s="4"/>
      <c r="HP826" s="4"/>
      <c r="HQ826" s="4"/>
      <c r="HR826" s="4"/>
      <c r="HS826" s="4"/>
      <c r="HT826" s="4"/>
      <c r="HU826" s="4"/>
      <c r="HV826" s="4"/>
      <c r="HW826" s="4"/>
      <c r="HX826" s="4"/>
      <c r="HY826" s="4"/>
      <c r="HZ826" s="4"/>
      <c r="IA826" s="4"/>
      <c r="IB826" s="4"/>
      <c r="IC826" s="4"/>
      <c r="ID826" s="4"/>
      <c r="IE826" s="4"/>
    </row>
    <row r="827" spans="1:239" s="2" customFormat="1">
      <c r="A827" s="41" t="e">
        <f t="shared" si="28"/>
        <v>#REF!</v>
      </c>
      <c r="B827" s="42" t="s">
        <v>20</v>
      </c>
      <c r="C827" s="42" t="s">
        <v>2400</v>
      </c>
      <c r="D827" s="44" t="s">
        <v>2401</v>
      </c>
      <c r="E827" s="44" t="s">
        <v>33</v>
      </c>
      <c r="F827" s="45" t="s">
        <v>260</v>
      </c>
      <c r="G827" s="45" t="s">
        <v>2234</v>
      </c>
      <c r="H827" s="46">
        <v>0.50700000000000001</v>
      </c>
      <c r="I827" s="72">
        <v>660</v>
      </c>
      <c r="J827" s="73">
        <v>625</v>
      </c>
      <c r="K827" s="73">
        <v>590</v>
      </c>
      <c r="L827" s="73">
        <v>570</v>
      </c>
      <c r="M827" s="80" t="s">
        <v>2402</v>
      </c>
      <c r="N827" s="76">
        <v>2000000003801</v>
      </c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  <c r="CW827" s="4"/>
      <c r="CX827" s="4"/>
      <c r="CY827" s="4"/>
      <c r="CZ827" s="4"/>
      <c r="DA827" s="4"/>
      <c r="DB827" s="4"/>
      <c r="DC827" s="4"/>
      <c r="DD827" s="4"/>
      <c r="DE827" s="4"/>
      <c r="DF827" s="4"/>
      <c r="DG827" s="4"/>
      <c r="DH827" s="4"/>
      <c r="DI827" s="4"/>
      <c r="DJ827" s="4"/>
      <c r="DK827" s="4"/>
      <c r="DL827" s="4"/>
      <c r="DM827" s="4"/>
      <c r="DN827" s="4"/>
      <c r="DO827" s="4"/>
      <c r="DP827" s="4"/>
      <c r="DQ827" s="4"/>
      <c r="DR827" s="4"/>
      <c r="DS827" s="4"/>
      <c r="DT827" s="4"/>
      <c r="DU827" s="4"/>
      <c r="DV827" s="4"/>
      <c r="DW827" s="4"/>
      <c r="DX827" s="4"/>
      <c r="DY827" s="4"/>
      <c r="DZ827" s="4"/>
      <c r="EA827" s="4"/>
      <c r="EB827" s="4"/>
      <c r="EC827" s="4"/>
      <c r="ED827" s="4"/>
      <c r="EE827" s="4"/>
      <c r="EF827" s="4"/>
      <c r="EG827" s="4"/>
      <c r="EH827" s="4"/>
      <c r="EI827" s="4"/>
      <c r="EJ827" s="4"/>
      <c r="EK827" s="4"/>
      <c r="EL827" s="4"/>
      <c r="EM827" s="4"/>
      <c r="EN827" s="4"/>
      <c r="EO827" s="4"/>
      <c r="EP827" s="4"/>
      <c r="EQ827" s="4"/>
      <c r="ER827" s="4"/>
      <c r="ES827" s="4"/>
      <c r="ET827" s="4"/>
      <c r="EU827" s="4"/>
      <c r="EV827" s="4"/>
      <c r="EW827" s="4"/>
      <c r="EX827" s="4"/>
      <c r="EY827" s="4"/>
      <c r="EZ827" s="4"/>
      <c r="FA827" s="4"/>
      <c r="FB827" s="4"/>
      <c r="FC827" s="4"/>
      <c r="FD827" s="4"/>
      <c r="FE827" s="4"/>
      <c r="FF827" s="4"/>
      <c r="FG827" s="4"/>
      <c r="FH827" s="4"/>
      <c r="FI827" s="4"/>
      <c r="FJ827" s="4"/>
      <c r="FK827" s="4"/>
      <c r="FL827" s="4"/>
      <c r="FM827" s="4"/>
      <c r="FN827" s="4"/>
      <c r="FO827" s="4"/>
      <c r="FP827" s="4"/>
      <c r="FQ827" s="4"/>
      <c r="FR827" s="4"/>
      <c r="FS827" s="4"/>
      <c r="FT827" s="4"/>
      <c r="FU827" s="4"/>
      <c r="FV827" s="4"/>
      <c r="FW827" s="4"/>
      <c r="FX827" s="4"/>
      <c r="FY827" s="4"/>
      <c r="FZ827" s="4"/>
      <c r="GA827" s="4"/>
      <c r="GB827" s="4"/>
      <c r="GC827" s="4"/>
      <c r="GD827" s="4"/>
      <c r="GE827" s="4"/>
      <c r="GF827" s="4"/>
      <c r="GG827" s="4"/>
      <c r="GH827" s="4"/>
      <c r="GI827" s="4"/>
      <c r="GJ827" s="4"/>
      <c r="GK827" s="4"/>
      <c r="GL827" s="4"/>
      <c r="GM827" s="4"/>
      <c r="GN827" s="4"/>
      <c r="GO827" s="4"/>
      <c r="GP827" s="4"/>
      <c r="GQ827" s="4"/>
      <c r="GR827" s="4"/>
      <c r="GS827" s="4"/>
      <c r="GT827" s="4"/>
      <c r="GU827" s="4"/>
      <c r="GV827" s="4"/>
      <c r="GW827" s="4"/>
      <c r="GX827" s="4"/>
      <c r="GY827" s="4"/>
      <c r="GZ827" s="4"/>
      <c r="HA827" s="4"/>
      <c r="HB827" s="4"/>
      <c r="HC827" s="4"/>
      <c r="HD827" s="4"/>
      <c r="HE827" s="4"/>
      <c r="HF827" s="4"/>
      <c r="HG827" s="4"/>
      <c r="HH827" s="4"/>
      <c r="HI827" s="4"/>
      <c r="HJ827" s="4"/>
      <c r="HK827" s="4"/>
      <c r="HL827" s="4"/>
      <c r="HM827" s="4"/>
      <c r="HN827" s="4"/>
      <c r="HO827" s="4"/>
      <c r="HP827" s="4"/>
      <c r="HQ827" s="4"/>
      <c r="HR827" s="4"/>
      <c r="HS827" s="4"/>
      <c r="HT827" s="4"/>
      <c r="HU827" s="4"/>
      <c r="HV827" s="4"/>
      <c r="HW827" s="4"/>
      <c r="HX827" s="4"/>
      <c r="HY827" s="4"/>
      <c r="HZ827" s="4"/>
      <c r="IA827" s="4"/>
      <c r="IB827" s="4"/>
      <c r="IC827" s="4"/>
      <c r="ID827" s="4"/>
      <c r="IE827" s="4"/>
    </row>
    <row r="828" spans="1:239" s="2" customFormat="1">
      <c r="A828" s="41" t="e">
        <f t="shared" si="28"/>
        <v>#REF!</v>
      </c>
      <c r="B828" s="42" t="s">
        <v>20</v>
      </c>
      <c r="C828" s="42" t="s">
        <v>2403</v>
      </c>
      <c r="D828" s="44" t="s">
        <v>2404</v>
      </c>
      <c r="E828" s="44" t="s">
        <v>33</v>
      </c>
      <c r="F828" s="45" t="s">
        <v>260</v>
      </c>
      <c r="G828" s="45" t="s">
        <v>261</v>
      </c>
      <c r="H828" s="46">
        <v>0.246</v>
      </c>
      <c r="I828" s="72">
        <v>610</v>
      </c>
      <c r="J828" s="73">
        <v>580</v>
      </c>
      <c r="K828" s="73">
        <v>550</v>
      </c>
      <c r="L828" s="72">
        <v>520</v>
      </c>
      <c r="M828" s="77" t="s">
        <v>2405</v>
      </c>
      <c r="N828" s="76">
        <v>2000000005065</v>
      </c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  <c r="CW828" s="4"/>
      <c r="CX828" s="4"/>
      <c r="CY828" s="4"/>
      <c r="CZ828" s="4"/>
      <c r="DA828" s="4"/>
      <c r="DB828" s="4"/>
      <c r="DC828" s="4"/>
      <c r="DD828" s="4"/>
      <c r="DE828" s="4"/>
      <c r="DF828" s="4"/>
      <c r="DG828" s="4"/>
      <c r="DH828" s="4"/>
      <c r="DI828" s="4"/>
      <c r="DJ828" s="4"/>
      <c r="DK828" s="4"/>
      <c r="DL828" s="4"/>
      <c r="DM828" s="4"/>
      <c r="DN828" s="4"/>
      <c r="DO828" s="4"/>
      <c r="DP828" s="4"/>
      <c r="DQ828" s="4"/>
      <c r="DR828" s="4"/>
      <c r="DS828" s="4"/>
      <c r="DT828" s="4"/>
      <c r="DU828" s="4"/>
      <c r="DV828" s="4"/>
      <c r="DW828" s="4"/>
      <c r="DX828" s="4"/>
      <c r="DY828" s="4"/>
      <c r="DZ828" s="4"/>
      <c r="EA828" s="4"/>
      <c r="EB828" s="4"/>
      <c r="EC828" s="4"/>
      <c r="ED828" s="4"/>
      <c r="EE828" s="4"/>
      <c r="EF828" s="4"/>
      <c r="EG828" s="4"/>
      <c r="EH828" s="4"/>
      <c r="EI828" s="4"/>
      <c r="EJ828" s="4"/>
      <c r="EK828" s="4"/>
      <c r="EL828" s="4"/>
      <c r="EM828" s="4"/>
      <c r="EN828" s="4"/>
      <c r="EO828" s="4"/>
      <c r="EP828" s="4"/>
      <c r="EQ828" s="4"/>
      <c r="ER828" s="4"/>
      <c r="ES828" s="4"/>
      <c r="ET828" s="4"/>
      <c r="EU828" s="4"/>
      <c r="EV828" s="4"/>
      <c r="EW828" s="4"/>
      <c r="EX828" s="4"/>
      <c r="EY828" s="4"/>
      <c r="EZ828" s="4"/>
      <c r="FA828" s="4"/>
      <c r="FB828" s="4"/>
      <c r="FC828" s="4"/>
      <c r="FD828" s="4"/>
      <c r="FE828" s="4"/>
      <c r="FF828" s="4"/>
      <c r="FG828" s="4"/>
      <c r="FH828" s="4"/>
      <c r="FI828" s="4"/>
      <c r="FJ828" s="4"/>
      <c r="FK828" s="4"/>
      <c r="FL828" s="4"/>
      <c r="FM828" s="4"/>
      <c r="FN828" s="4"/>
      <c r="FO828" s="4"/>
      <c r="FP828" s="4"/>
      <c r="FQ828" s="4"/>
      <c r="FR828" s="4"/>
      <c r="FS828" s="4"/>
      <c r="FT828" s="4"/>
      <c r="FU828" s="4"/>
      <c r="FV828" s="4"/>
      <c r="FW828" s="4"/>
      <c r="FX828" s="4"/>
      <c r="FY828" s="4"/>
      <c r="FZ828" s="4"/>
      <c r="GA828" s="4"/>
      <c r="GB828" s="4"/>
      <c r="GC828" s="4"/>
      <c r="GD828" s="4"/>
      <c r="GE828" s="4"/>
      <c r="GF828" s="4"/>
      <c r="GG828" s="4"/>
      <c r="GH828" s="4"/>
      <c r="GI828" s="4"/>
      <c r="GJ828" s="4"/>
      <c r="GK828" s="4"/>
      <c r="GL828" s="4"/>
      <c r="GM828" s="4"/>
      <c r="GN828" s="4"/>
      <c r="GO828" s="4"/>
      <c r="GP828" s="4"/>
      <c r="GQ828" s="4"/>
      <c r="GR828" s="4"/>
      <c r="GS828" s="4"/>
      <c r="GT828" s="4"/>
      <c r="GU828" s="4"/>
      <c r="GV828" s="4"/>
      <c r="GW828" s="4"/>
      <c r="GX828" s="4"/>
      <c r="GY828" s="4"/>
      <c r="GZ828" s="4"/>
      <c r="HA828" s="4"/>
      <c r="HB828" s="4"/>
      <c r="HC828" s="4"/>
      <c r="HD828" s="4"/>
      <c r="HE828" s="4"/>
      <c r="HF828" s="4"/>
      <c r="HG828" s="4"/>
      <c r="HH828" s="4"/>
      <c r="HI828" s="4"/>
      <c r="HJ828" s="4"/>
      <c r="HK828" s="4"/>
      <c r="HL828" s="4"/>
      <c r="HM828" s="4"/>
      <c r="HN828" s="4"/>
      <c r="HO828" s="4"/>
      <c r="HP828" s="4"/>
      <c r="HQ828" s="4"/>
      <c r="HR828" s="4"/>
      <c r="HS828" s="4"/>
      <c r="HT828" s="4"/>
      <c r="HU828" s="4"/>
      <c r="HV828" s="4"/>
      <c r="HW828" s="4"/>
      <c r="HX828" s="4"/>
      <c r="HY828" s="4"/>
      <c r="HZ828" s="4"/>
      <c r="IA828" s="4"/>
      <c r="IB828" s="4"/>
      <c r="IC828" s="4"/>
      <c r="ID828" s="4"/>
      <c r="IE828" s="4"/>
    </row>
    <row r="829" spans="1:239" s="2" customFormat="1">
      <c r="A829" s="41" t="e">
        <f t="shared" si="28"/>
        <v>#REF!</v>
      </c>
      <c r="B829" s="42" t="s">
        <v>20</v>
      </c>
      <c r="C829" s="42" t="s">
        <v>2406</v>
      </c>
      <c r="D829" s="44" t="s">
        <v>2407</v>
      </c>
      <c r="E829" s="44" t="s">
        <v>33</v>
      </c>
      <c r="F829" s="45" t="s">
        <v>260</v>
      </c>
      <c r="G829" s="45" t="s">
        <v>261</v>
      </c>
      <c r="H829" s="46">
        <v>0.246</v>
      </c>
      <c r="I829" s="72">
        <v>610</v>
      </c>
      <c r="J829" s="73">
        <v>580</v>
      </c>
      <c r="K829" s="73">
        <v>550</v>
      </c>
      <c r="L829" s="72">
        <v>520</v>
      </c>
      <c r="M829" s="77" t="s">
        <v>2408</v>
      </c>
      <c r="N829" s="76">
        <v>2000000003818</v>
      </c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G829" s="4"/>
      <c r="DH829" s="4"/>
      <c r="DI829" s="4"/>
      <c r="DJ829" s="4"/>
      <c r="DK829" s="4"/>
      <c r="DL829" s="4"/>
      <c r="DM829" s="4"/>
      <c r="DN829" s="4"/>
      <c r="DO829" s="4"/>
      <c r="DP829" s="4"/>
      <c r="DQ829" s="4"/>
      <c r="DR829" s="4"/>
      <c r="DS829" s="4"/>
      <c r="DT829" s="4"/>
      <c r="DU829" s="4"/>
      <c r="DV829" s="4"/>
      <c r="DW829" s="4"/>
      <c r="DX829" s="4"/>
      <c r="DY829" s="4"/>
      <c r="DZ829" s="4"/>
      <c r="EA829" s="4"/>
      <c r="EB829" s="4"/>
      <c r="EC829" s="4"/>
      <c r="ED829" s="4"/>
      <c r="EE829" s="4"/>
      <c r="EF829" s="4"/>
      <c r="EG829" s="4"/>
      <c r="EH829" s="4"/>
      <c r="EI829" s="4"/>
      <c r="EJ829" s="4"/>
      <c r="EK829" s="4"/>
      <c r="EL829" s="4"/>
      <c r="EM829" s="4"/>
      <c r="EN829" s="4"/>
      <c r="EO829" s="4"/>
      <c r="EP829" s="4"/>
      <c r="EQ829" s="4"/>
      <c r="ER829" s="4"/>
      <c r="ES829" s="4"/>
      <c r="ET829" s="4"/>
      <c r="EU829" s="4"/>
      <c r="EV829" s="4"/>
      <c r="EW829" s="4"/>
      <c r="EX829" s="4"/>
      <c r="EY829" s="4"/>
      <c r="EZ829" s="4"/>
      <c r="FA829" s="4"/>
      <c r="FB829" s="4"/>
      <c r="FC829" s="4"/>
      <c r="FD829" s="4"/>
      <c r="FE829" s="4"/>
      <c r="FF829" s="4"/>
      <c r="FG829" s="4"/>
      <c r="FH829" s="4"/>
      <c r="FI829" s="4"/>
      <c r="FJ829" s="4"/>
      <c r="FK829" s="4"/>
      <c r="FL829" s="4"/>
      <c r="FM829" s="4"/>
      <c r="FN829" s="4"/>
      <c r="FO829" s="4"/>
      <c r="FP829" s="4"/>
      <c r="FQ829" s="4"/>
      <c r="FR829" s="4"/>
      <c r="FS829" s="4"/>
      <c r="FT829" s="4"/>
      <c r="FU829" s="4"/>
      <c r="FV829" s="4"/>
      <c r="FW829" s="4"/>
      <c r="FX829" s="4"/>
      <c r="FY829" s="4"/>
      <c r="FZ829" s="4"/>
      <c r="GA829" s="4"/>
      <c r="GB829" s="4"/>
      <c r="GC829" s="4"/>
      <c r="GD829" s="4"/>
      <c r="GE829" s="4"/>
      <c r="GF829" s="4"/>
      <c r="GG829" s="4"/>
      <c r="GH829" s="4"/>
      <c r="GI829" s="4"/>
      <c r="GJ829" s="4"/>
      <c r="GK829" s="4"/>
      <c r="GL829" s="4"/>
      <c r="GM829" s="4"/>
      <c r="GN829" s="4"/>
      <c r="GO829" s="4"/>
      <c r="GP829" s="4"/>
      <c r="GQ829" s="4"/>
      <c r="GR829" s="4"/>
      <c r="GS829" s="4"/>
      <c r="GT829" s="4"/>
      <c r="GU829" s="4"/>
      <c r="GV829" s="4"/>
      <c r="GW829" s="4"/>
      <c r="GX829" s="4"/>
      <c r="GY829" s="4"/>
      <c r="GZ829" s="4"/>
      <c r="HA829" s="4"/>
      <c r="HB829" s="4"/>
      <c r="HC829" s="4"/>
      <c r="HD829" s="4"/>
      <c r="HE829" s="4"/>
      <c r="HF829" s="4"/>
      <c r="HG829" s="4"/>
      <c r="HH829" s="4"/>
      <c r="HI829" s="4"/>
      <c r="HJ829" s="4"/>
      <c r="HK829" s="4"/>
      <c r="HL829" s="4"/>
      <c r="HM829" s="4"/>
      <c r="HN829" s="4"/>
      <c r="HO829" s="4"/>
      <c r="HP829" s="4"/>
      <c r="HQ829" s="4"/>
      <c r="HR829" s="4"/>
      <c r="HS829" s="4"/>
      <c r="HT829" s="4"/>
      <c r="HU829" s="4"/>
      <c r="HV829" s="4"/>
      <c r="HW829" s="4"/>
      <c r="HX829" s="4"/>
      <c r="HY829" s="4"/>
      <c r="HZ829" s="4"/>
      <c r="IA829" s="4"/>
      <c r="IB829" s="4"/>
      <c r="IC829" s="4"/>
      <c r="ID829" s="4"/>
      <c r="IE829" s="4"/>
    </row>
    <row r="830" spans="1:239" s="2" customFormat="1">
      <c r="A830" s="41" t="e">
        <f t="shared" si="28"/>
        <v>#REF!</v>
      </c>
      <c r="B830" s="42" t="s">
        <v>20</v>
      </c>
      <c r="C830" s="42" t="s">
        <v>2409</v>
      </c>
      <c r="D830" s="44" t="s">
        <v>2410</v>
      </c>
      <c r="E830" s="44" t="s">
        <v>33</v>
      </c>
      <c r="F830" s="45" t="s">
        <v>148</v>
      </c>
      <c r="G830" s="45" t="s">
        <v>305</v>
      </c>
      <c r="H830" s="46">
        <v>0.26600000000000001</v>
      </c>
      <c r="I830" s="72">
        <v>625</v>
      </c>
      <c r="J830" s="73">
        <v>590</v>
      </c>
      <c r="K830" s="73">
        <v>565</v>
      </c>
      <c r="L830" s="72">
        <v>540</v>
      </c>
      <c r="M830" s="77" t="s">
        <v>2411</v>
      </c>
      <c r="N830" s="76">
        <v>2000000003825</v>
      </c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  <c r="CW830" s="4"/>
      <c r="CX830" s="4"/>
      <c r="CY830" s="4"/>
      <c r="CZ830" s="4"/>
      <c r="DA830" s="4"/>
      <c r="DB830" s="4"/>
      <c r="DC830" s="4"/>
      <c r="DD830" s="4"/>
      <c r="DE830" s="4"/>
      <c r="DF830" s="4"/>
      <c r="DG830" s="4"/>
      <c r="DH830" s="4"/>
      <c r="DI830" s="4"/>
      <c r="DJ830" s="4"/>
      <c r="DK830" s="4"/>
      <c r="DL830" s="4"/>
      <c r="DM830" s="4"/>
      <c r="DN830" s="4"/>
      <c r="DO830" s="4"/>
      <c r="DP830" s="4"/>
      <c r="DQ830" s="4"/>
      <c r="DR830" s="4"/>
      <c r="DS830" s="4"/>
      <c r="DT830" s="4"/>
      <c r="DU830" s="4"/>
      <c r="DV830" s="4"/>
      <c r="DW830" s="4"/>
      <c r="DX830" s="4"/>
      <c r="DY830" s="4"/>
      <c r="DZ830" s="4"/>
      <c r="EA830" s="4"/>
      <c r="EB830" s="4"/>
      <c r="EC830" s="4"/>
      <c r="ED830" s="4"/>
      <c r="EE830" s="4"/>
      <c r="EF830" s="4"/>
      <c r="EG830" s="4"/>
      <c r="EH830" s="4"/>
      <c r="EI830" s="4"/>
      <c r="EJ830" s="4"/>
      <c r="EK830" s="4"/>
      <c r="EL830" s="4"/>
      <c r="EM830" s="4"/>
      <c r="EN830" s="4"/>
      <c r="EO830" s="4"/>
      <c r="EP830" s="4"/>
      <c r="EQ830" s="4"/>
      <c r="ER830" s="4"/>
      <c r="ES830" s="4"/>
      <c r="ET830" s="4"/>
      <c r="EU830" s="4"/>
      <c r="EV830" s="4"/>
      <c r="EW830" s="4"/>
      <c r="EX830" s="4"/>
      <c r="EY830" s="4"/>
      <c r="EZ830" s="4"/>
      <c r="FA830" s="4"/>
      <c r="FB830" s="4"/>
      <c r="FC830" s="4"/>
      <c r="FD830" s="4"/>
      <c r="FE830" s="4"/>
      <c r="FF830" s="4"/>
      <c r="FG830" s="4"/>
      <c r="FH830" s="4"/>
      <c r="FI830" s="4"/>
      <c r="FJ830" s="4"/>
      <c r="FK830" s="4"/>
      <c r="FL830" s="4"/>
      <c r="FM830" s="4"/>
      <c r="FN830" s="4"/>
      <c r="FO830" s="4"/>
      <c r="FP830" s="4"/>
      <c r="FQ830" s="4"/>
      <c r="FR830" s="4"/>
      <c r="FS830" s="4"/>
      <c r="FT830" s="4"/>
      <c r="FU830" s="4"/>
      <c r="FV830" s="4"/>
      <c r="FW830" s="4"/>
      <c r="FX830" s="4"/>
      <c r="FY830" s="4"/>
      <c r="FZ830" s="4"/>
      <c r="GA830" s="4"/>
      <c r="GB830" s="4"/>
      <c r="GC830" s="4"/>
      <c r="GD830" s="4"/>
      <c r="GE830" s="4"/>
      <c r="GF830" s="4"/>
      <c r="GG830" s="4"/>
      <c r="GH830" s="4"/>
      <c r="GI830" s="4"/>
      <c r="GJ830" s="4"/>
      <c r="GK830" s="4"/>
      <c r="GL830" s="4"/>
      <c r="GM830" s="4"/>
      <c r="GN830" s="4"/>
      <c r="GO830" s="4"/>
      <c r="GP830" s="4"/>
      <c r="GQ830" s="4"/>
      <c r="GR830" s="4"/>
      <c r="GS830" s="4"/>
      <c r="GT830" s="4"/>
      <c r="GU830" s="4"/>
      <c r="GV830" s="4"/>
      <c r="GW830" s="4"/>
      <c r="GX830" s="4"/>
      <c r="GY830" s="4"/>
      <c r="GZ830" s="4"/>
      <c r="HA830" s="4"/>
      <c r="HB830" s="4"/>
      <c r="HC830" s="4"/>
      <c r="HD830" s="4"/>
      <c r="HE830" s="4"/>
      <c r="HF830" s="4"/>
      <c r="HG830" s="4"/>
      <c r="HH830" s="4"/>
      <c r="HI830" s="4"/>
      <c r="HJ830" s="4"/>
      <c r="HK830" s="4"/>
      <c r="HL830" s="4"/>
      <c r="HM830" s="4"/>
      <c r="HN830" s="4"/>
      <c r="HO830" s="4"/>
      <c r="HP830" s="4"/>
      <c r="HQ830" s="4"/>
      <c r="HR830" s="4"/>
      <c r="HS830" s="4"/>
      <c r="HT830" s="4"/>
      <c r="HU830" s="4"/>
      <c r="HV830" s="4"/>
      <c r="HW830" s="4"/>
      <c r="HX830" s="4"/>
      <c r="HY830" s="4"/>
      <c r="HZ830" s="4"/>
      <c r="IA830" s="4"/>
      <c r="IB830" s="4"/>
      <c r="IC830" s="4"/>
      <c r="ID830" s="4"/>
      <c r="IE830" s="4"/>
    </row>
    <row r="831" spans="1:239" s="2" customFormat="1">
      <c r="A831" s="41" t="e">
        <f t="shared" si="28"/>
        <v>#REF!</v>
      </c>
      <c r="B831" s="42" t="s">
        <v>20</v>
      </c>
      <c r="C831" s="42" t="s">
        <v>2412</v>
      </c>
      <c r="D831" s="44" t="s">
        <v>2413</v>
      </c>
      <c r="E831" s="44" t="s">
        <v>33</v>
      </c>
      <c r="F831" s="45" t="s">
        <v>148</v>
      </c>
      <c r="G831" s="45" t="s">
        <v>2032</v>
      </c>
      <c r="H831" s="46">
        <v>0.26300000000000001</v>
      </c>
      <c r="I831" s="72">
        <v>625</v>
      </c>
      <c r="J831" s="73">
        <v>590</v>
      </c>
      <c r="K831" s="73">
        <v>565</v>
      </c>
      <c r="L831" s="72">
        <v>540</v>
      </c>
      <c r="M831" s="77" t="s">
        <v>2414</v>
      </c>
      <c r="N831" s="76">
        <v>2000000003832</v>
      </c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4"/>
      <c r="DD831" s="4"/>
      <c r="DE831" s="4"/>
      <c r="DF831" s="4"/>
      <c r="DG831" s="4"/>
      <c r="DH831" s="4"/>
      <c r="DI831" s="4"/>
      <c r="DJ831" s="4"/>
      <c r="DK831" s="4"/>
      <c r="DL831" s="4"/>
      <c r="DM831" s="4"/>
      <c r="DN831" s="4"/>
      <c r="DO831" s="4"/>
      <c r="DP831" s="4"/>
      <c r="DQ831" s="4"/>
      <c r="DR831" s="4"/>
      <c r="DS831" s="4"/>
      <c r="DT831" s="4"/>
      <c r="DU831" s="4"/>
      <c r="DV831" s="4"/>
      <c r="DW831" s="4"/>
      <c r="DX831" s="4"/>
      <c r="DY831" s="4"/>
      <c r="DZ831" s="4"/>
      <c r="EA831" s="4"/>
      <c r="EB831" s="4"/>
      <c r="EC831" s="4"/>
      <c r="ED831" s="4"/>
      <c r="EE831" s="4"/>
      <c r="EF831" s="4"/>
      <c r="EG831" s="4"/>
      <c r="EH831" s="4"/>
      <c r="EI831" s="4"/>
      <c r="EJ831" s="4"/>
      <c r="EK831" s="4"/>
      <c r="EL831" s="4"/>
      <c r="EM831" s="4"/>
      <c r="EN831" s="4"/>
      <c r="EO831" s="4"/>
      <c r="EP831" s="4"/>
      <c r="EQ831" s="4"/>
      <c r="ER831" s="4"/>
      <c r="ES831" s="4"/>
      <c r="ET831" s="4"/>
      <c r="EU831" s="4"/>
      <c r="EV831" s="4"/>
      <c r="EW831" s="4"/>
      <c r="EX831" s="4"/>
      <c r="EY831" s="4"/>
      <c r="EZ831" s="4"/>
      <c r="FA831" s="4"/>
      <c r="FB831" s="4"/>
      <c r="FC831" s="4"/>
      <c r="FD831" s="4"/>
      <c r="FE831" s="4"/>
      <c r="FF831" s="4"/>
      <c r="FG831" s="4"/>
      <c r="FH831" s="4"/>
      <c r="FI831" s="4"/>
      <c r="FJ831" s="4"/>
      <c r="FK831" s="4"/>
      <c r="FL831" s="4"/>
      <c r="FM831" s="4"/>
      <c r="FN831" s="4"/>
      <c r="FO831" s="4"/>
      <c r="FP831" s="4"/>
      <c r="FQ831" s="4"/>
      <c r="FR831" s="4"/>
      <c r="FS831" s="4"/>
      <c r="FT831" s="4"/>
      <c r="FU831" s="4"/>
      <c r="FV831" s="4"/>
      <c r="FW831" s="4"/>
      <c r="FX831" s="4"/>
      <c r="FY831" s="4"/>
      <c r="FZ831" s="4"/>
      <c r="GA831" s="4"/>
      <c r="GB831" s="4"/>
      <c r="GC831" s="4"/>
      <c r="GD831" s="4"/>
      <c r="GE831" s="4"/>
      <c r="GF831" s="4"/>
      <c r="GG831" s="4"/>
      <c r="GH831" s="4"/>
      <c r="GI831" s="4"/>
      <c r="GJ831" s="4"/>
      <c r="GK831" s="4"/>
      <c r="GL831" s="4"/>
      <c r="GM831" s="4"/>
      <c r="GN831" s="4"/>
      <c r="GO831" s="4"/>
      <c r="GP831" s="4"/>
      <c r="GQ831" s="4"/>
      <c r="GR831" s="4"/>
      <c r="GS831" s="4"/>
      <c r="GT831" s="4"/>
      <c r="GU831" s="4"/>
      <c r="GV831" s="4"/>
      <c r="GW831" s="4"/>
      <c r="GX831" s="4"/>
      <c r="GY831" s="4"/>
      <c r="GZ831" s="4"/>
      <c r="HA831" s="4"/>
      <c r="HB831" s="4"/>
      <c r="HC831" s="4"/>
      <c r="HD831" s="4"/>
      <c r="HE831" s="4"/>
      <c r="HF831" s="4"/>
      <c r="HG831" s="4"/>
      <c r="HH831" s="4"/>
      <c r="HI831" s="4"/>
      <c r="HJ831" s="4"/>
      <c r="HK831" s="4"/>
      <c r="HL831" s="4"/>
      <c r="HM831" s="4"/>
      <c r="HN831" s="4"/>
      <c r="HO831" s="4"/>
      <c r="HP831" s="4"/>
      <c r="HQ831" s="4"/>
      <c r="HR831" s="4"/>
      <c r="HS831" s="4"/>
      <c r="HT831" s="4"/>
      <c r="HU831" s="4"/>
      <c r="HV831" s="4"/>
      <c r="HW831" s="4"/>
      <c r="HX831" s="4"/>
      <c r="HY831" s="4"/>
      <c r="HZ831" s="4"/>
      <c r="IA831" s="4"/>
      <c r="IB831" s="4"/>
      <c r="IC831" s="4"/>
      <c r="ID831" s="4"/>
      <c r="IE831" s="4"/>
    </row>
    <row r="832" spans="1:239" s="2" customFormat="1">
      <c r="A832" s="41" t="e">
        <f t="shared" si="28"/>
        <v>#REF!</v>
      </c>
      <c r="B832" s="42" t="s">
        <v>20</v>
      </c>
      <c r="C832" s="42" t="s">
        <v>2415</v>
      </c>
      <c r="D832" s="44" t="s">
        <v>2416</v>
      </c>
      <c r="E832" s="44" t="s">
        <v>33</v>
      </c>
      <c r="F832" s="45" t="s">
        <v>148</v>
      </c>
      <c r="G832" s="45" t="s">
        <v>2032</v>
      </c>
      <c r="H832" s="46">
        <v>0.26</v>
      </c>
      <c r="I832" s="72">
        <v>625</v>
      </c>
      <c r="J832" s="73">
        <v>590</v>
      </c>
      <c r="K832" s="73">
        <v>565</v>
      </c>
      <c r="L832" s="72">
        <v>540</v>
      </c>
      <c r="M832" s="77" t="s">
        <v>2417</v>
      </c>
      <c r="N832" s="81">
        <v>2000000201290</v>
      </c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G832" s="4"/>
      <c r="DH832" s="4"/>
      <c r="DI832" s="4"/>
      <c r="DJ832" s="4"/>
      <c r="DK832" s="4"/>
      <c r="DL832" s="4"/>
      <c r="DM832" s="4"/>
      <c r="DN832" s="4"/>
      <c r="DO832" s="4"/>
      <c r="DP832" s="4"/>
      <c r="DQ832" s="4"/>
      <c r="DR832" s="4"/>
      <c r="DS832" s="4"/>
      <c r="DT832" s="4"/>
      <c r="DU832" s="4"/>
      <c r="DV832" s="4"/>
      <c r="DW832" s="4"/>
      <c r="DX832" s="4"/>
      <c r="DY832" s="4"/>
      <c r="DZ832" s="4"/>
      <c r="EA832" s="4"/>
      <c r="EB832" s="4"/>
      <c r="EC832" s="4"/>
      <c r="ED832" s="4"/>
      <c r="EE832" s="4"/>
      <c r="EF832" s="4"/>
      <c r="EG832" s="4"/>
      <c r="EH832" s="4"/>
      <c r="EI832" s="4"/>
      <c r="EJ832" s="4"/>
      <c r="EK832" s="4"/>
      <c r="EL832" s="4"/>
      <c r="EM832" s="4"/>
      <c r="EN832" s="4"/>
      <c r="EO832" s="4"/>
      <c r="EP832" s="4"/>
      <c r="EQ832" s="4"/>
      <c r="ER832" s="4"/>
      <c r="ES832" s="4"/>
      <c r="ET832" s="4"/>
      <c r="EU832" s="4"/>
      <c r="EV832" s="4"/>
      <c r="EW832" s="4"/>
      <c r="EX832" s="4"/>
      <c r="EY832" s="4"/>
      <c r="EZ832" s="4"/>
      <c r="FA832" s="4"/>
      <c r="FB832" s="4"/>
      <c r="FC832" s="4"/>
      <c r="FD832" s="4"/>
      <c r="FE832" s="4"/>
      <c r="FF832" s="4"/>
      <c r="FG832" s="4"/>
      <c r="FH832" s="4"/>
      <c r="FI832" s="4"/>
      <c r="FJ832" s="4"/>
      <c r="FK832" s="4"/>
      <c r="FL832" s="4"/>
      <c r="FM832" s="4"/>
      <c r="FN832" s="4"/>
      <c r="FO832" s="4"/>
      <c r="FP832" s="4"/>
      <c r="FQ832" s="4"/>
      <c r="FR832" s="4"/>
      <c r="FS832" s="4"/>
      <c r="FT832" s="4"/>
      <c r="FU832" s="4"/>
      <c r="FV832" s="4"/>
      <c r="FW832" s="4"/>
      <c r="FX832" s="4"/>
      <c r="FY832" s="4"/>
      <c r="FZ832" s="4"/>
      <c r="GA832" s="4"/>
      <c r="GB832" s="4"/>
      <c r="GC832" s="4"/>
      <c r="GD832" s="4"/>
      <c r="GE832" s="4"/>
      <c r="GF832" s="4"/>
      <c r="GG832" s="4"/>
      <c r="GH832" s="4"/>
      <c r="GI832" s="4"/>
      <c r="GJ832" s="4"/>
      <c r="GK832" s="4"/>
      <c r="GL832" s="4"/>
      <c r="GM832" s="4"/>
      <c r="GN832" s="4"/>
      <c r="GO832" s="4"/>
      <c r="GP832" s="4"/>
      <c r="GQ832" s="4"/>
      <c r="GR832" s="4"/>
      <c r="GS832" s="4"/>
      <c r="GT832" s="4"/>
      <c r="GU832" s="4"/>
      <c r="GV832" s="4"/>
      <c r="GW832" s="4"/>
      <c r="GX832" s="4"/>
      <c r="GY832" s="4"/>
      <c r="GZ832" s="4"/>
      <c r="HA832" s="4"/>
      <c r="HB832" s="4"/>
      <c r="HC832" s="4"/>
      <c r="HD832" s="4"/>
      <c r="HE832" s="4"/>
      <c r="HF832" s="4"/>
      <c r="HG832" s="4"/>
      <c r="HH832" s="4"/>
      <c r="HI832" s="4"/>
      <c r="HJ832" s="4"/>
      <c r="HK832" s="4"/>
      <c r="HL832" s="4"/>
      <c r="HM832" s="4"/>
      <c r="HN832" s="4"/>
      <c r="HO832" s="4"/>
      <c r="HP832" s="4"/>
      <c r="HQ832" s="4"/>
      <c r="HR832" s="4"/>
      <c r="HS832" s="4"/>
      <c r="HT832" s="4"/>
      <c r="HU832" s="4"/>
      <c r="HV832" s="4"/>
      <c r="HW832" s="4"/>
      <c r="HX832" s="4"/>
      <c r="HY832" s="4"/>
      <c r="HZ832" s="4"/>
      <c r="IA832" s="4"/>
      <c r="IB832" s="4"/>
      <c r="IC832" s="4"/>
      <c r="ID832" s="4"/>
      <c r="IE832" s="4"/>
    </row>
    <row r="833" spans="1:239" s="2" customFormat="1">
      <c r="A833" s="41" t="e">
        <f t="shared" si="28"/>
        <v>#REF!</v>
      </c>
      <c r="B833" s="42" t="s">
        <v>20</v>
      </c>
      <c r="C833" s="42" t="s">
        <v>2418</v>
      </c>
      <c r="D833" s="44" t="s">
        <v>2419</v>
      </c>
      <c r="E833" s="44" t="s">
        <v>33</v>
      </c>
      <c r="F833" s="45" t="s">
        <v>260</v>
      </c>
      <c r="G833" s="45" t="s">
        <v>2234</v>
      </c>
      <c r="H833" s="46">
        <v>0.54300000000000004</v>
      </c>
      <c r="I833" s="72">
        <v>764</v>
      </c>
      <c r="J833" s="73">
        <v>721</v>
      </c>
      <c r="K833" s="73">
        <v>680</v>
      </c>
      <c r="L833" s="73">
        <v>650</v>
      </c>
      <c r="M833" s="80" t="s">
        <v>2420</v>
      </c>
      <c r="N833" s="76">
        <v>2000000003849</v>
      </c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  <c r="CW833" s="4"/>
      <c r="CX833" s="4"/>
      <c r="CY833" s="4"/>
      <c r="CZ833" s="4"/>
      <c r="DA833" s="4"/>
      <c r="DB833" s="4"/>
      <c r="DC833" s="4"/>
      <c r="DD833" s="4"/>
      <c r="DE833" s="4"/>
      <c r="DF833" s="4"/>
      <c r="DG833" s="4"/>
      <c r="DH833" s="4"/>
      <c r="DI833" s="4"/>
      <c r="DJ833" s="4"/>
      <c r="DK833" s="4"/>
      <c r="DL833" s="4"/>
      <c r="DM833" s="4"/>
      <c r="DN833" s="4"/>
      <c r="DO833" s="4"/>
      <c r="DP833" s="4"/>
      <c r="DQ833" s="4"/>
      <c r="DR833" s="4"/>
      <c r="DS833" s="4"/>
      <c r="DT833" s="4"/>
      <c r="DU833" s="4"/>
      <c r="DV833" s="4"/>
      <c r="DW833" s="4"/>
      <c r="DX833" s="4"/>
      <c r="DY833" s="4"/>
      <c r="DZ833" s="4"/>
      <c r="EA833" s="4"/>
      <c r="EB833" s="4"/>
      <c r="EC833" s="4"/>
      <c r="ED833" s="4"/>
      <c r="EE833" s="4"/>
      <c r="EF833" s="4"/>
      <c r="EG833" s="4"/>
      <c r="EH833" s="4"/>
      <c r="EI833" s="4"/>
      <c r="EJ833" s="4"/>
      <c r="EK833" s="4"/>
      <c r="EL833" s="4"/>
      <c r="EM833" s="4"/>
      <c r="EN833" s="4"/>
      <c r="EO833" s="4"/>
      <c r="EP833" s="4"/>
      <c r="EQ833" s="4"/>
      <c r="ER833" s="4"/>
      <c r="ES833" s="4"/>
      <c r="ET833" s="4"/>
      <c r="EU833" s="4"/>
      <c r="EV833" s="4"/>
      <c r="EW833" s="4"/>
      <c r="EX833" s="4"/>
      <c r="EY833" s="4"/>
      <c r="EZ833" s="4"/>
      <c r="FA833" s="4"/>
      <c r="FB833" s="4"/>
      <c r="FC833" s="4"/>
      <c r="FD833" s="4"/>
      <c r="FE833" s="4"/>
      <c r="FF833" s="4"/>
      <c r="FG833" s="4"/>
      <c r="FH833" s="4"/>
      <c r="FI833" s="4"/>
      <c r="FJ833" s="4"/>
      <c r="FK833" s="4"/>
      <c r="FL833" s="4"/>
      <c r="FM833" s="4"/>
      <c r="FN833" s="4"/>
      <c r="FO833" s="4"/>
      <c r="FP833" s="4"/>
      <c r="FQ833" s="4"/>
      <c r="FR833" s="4"/>
      <c r="FS833" s="4"/>
      <c r="FT833" s="4"/>
      <c r="FU833" s="4"/>
      <c r="FV833" s="4"/>
      <c r="FW833" s="4"/>
      <c r="FX833" s="4"/>
      <c r="FY833" s="4"/>
      <c r="FZ833" s="4"/>
      <c r="GA833" s="4"/>
      <c r="GB833" s="4"/>
      <c r="GC833" s="4"/>
      <c r="GD833" s="4"/>
      <c r="GE833" s="4"/>
      <c r="GF833" s="4"/>
      <c r="GG833" s="4"/>
      <c r="GH833" s="4"/>
      <c r="GI833" s="4"/>
      <c r="GJ833" s="4"/>
      <c r="GK833" s="4"/>
      <c r="GL833" s="4"/>
      <c r="GM833" s="4"/>
      <c r="GN833" s="4"/>
      <c r="GO833" s="4"/>
      <c r="GP833" s="4"/>
      <c r="GQ833" s="4"/>
      <c r="GR833" s="4"/>
      <c r="GS833" s="4"/>
      <c r="GT833" s="4"/>
      <c r="GU833" s="4"/>
      <c r="GV833" s="4"/>
      <c r="GW833" s="4"/>
      <c r="GX833" s="4"/>
      <c r="GY833" s="4"/>
      <c r="GZ833" s="4"/>
      <c r="HA833" s="4"/>
      <c r="HB833" s="4"/>
      <c r="HC833" s="4"/>
      <c r="HD833" s="4"/>
      <c r="HE833" s="4"/>
      <c r="HF833" s="4"/>
      <c r="HG833" s="4"/>
      <c r="HH833" s="4"/>
      <c r="HI833" s="4"/>
      <c r="HJ833" s="4"/>
      <c r="HK833" s="4"/>
      <c r="HL833" s="4"/>
      <c r="HM833" s="4"/>
      <c r="HN833" s="4"/>
      <c r="HO833" s="4"/>
      <c r="HP833" s="4"/>
      <c r="HQ833" s="4"/>
      <c r="HR833" s="4"/>
      <c r="HS833" s="4"/>
      <c r="HT833" s="4"/>
      <c r="HU833" s="4"/>
      <c r="HV833" s="4"/>
      <c r="HW833" s="4"/>
      <c r="HX833" s="4"/>
      <c r="HY833" s="4"/>
      <c r="HZ833" s="4"/>
      <c r="IA833" s="4"/>
      <c r="IB833" s="4"/>
      <c r="IC833" s="4"/>
      <c r="ID833" s="4"/>
      <c r="IE833" s="4"/>
    </row>
    <row r="834" spans="1:239" s="2" customFormat="1">
      <c r="A834" s="41" t="e">
        <f t="shared" si="28"/>
        <v>#REF!</v>
      </c>
      <c r="B834" s="42" t="s">
        <v>20</v>
      </c>
      <c r="C834" s="42" t="s">
        <v>2421</v>
      </c>
      <c r="D834" s="44" t="s">
        <v>2422</v>
      </c>
      <c r="E834" s="44" t="s">
        <v>33</v>
      </c>
      <c r="F834" s="45" t="s">
        <v>148</v>
      </c>
      <c r="G834" s="45" t="s">
        <v>305</v>
      </c>
      <c r="H834" s="46">
        <v>0.28999999999999998</v>
      </c>
      <c r="I834" s="72">
        <v>689</v>
      </c>
      <c r="J834" s="73">
        <v>650</v>
      </c>
      <c r="K834" s="73">
        <v>635</v>
      </c>
      <c r="L834" s="72">
        <v>610</v>
      </c>
      <c r="M834" s="77" t="s">
        <v>2423</v>
      </c>
      <c r="N834" s="76">
        <v>2000000003856</v>
      </c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G834" s="4"/>
      <c r="DH834" s="4"/>
      <c r="DI834" s="4"/>
      <c r="DJ834" s="4"/>
      <c r="DK834" s="4"/>
      <c r="DL834" s="4"/>
      <c r="DM834" s="4"/>
      <c r="DN834" s="4"/>
      <c r="DO834" s="4"/>
      <c r="DP834" s="4"/>
      <c r="DQ834" s="4"/>
      <c r="DR834" s="4"/>
      <c r="DS834" s="4"/>
      <c r="DT834" s="4"/>
      <c r="DU834" s="4"/>
      <c r="DV834" s="4"/>
      <c r="DW834" s="4"/>
      <c r="DX834" s="4"/>
      <c r="DY834" s="4"/>
      <c r="DZ834" s="4"/>
      <c r="EA834" s="4"/>
      <c r="EB834" s="4"/>
      <c r="EC834" s="4"/>
      <c r="ED834" s="4"/>
      <c r="EE834" s="4"/>
      <c r="EF834" s="4"/>
      <c r="EG834" s="4"/>
      <c r="EH834" s="4"/>
      <c r="EI834" s="4"/>
      <c r="EJ834" s="4"/>
      <c r="EK834" s="4"/>
      <c r="EL834" s="4"/>
      <c r="EM834" s="4"/>
      <c r="EN834" s="4"/>
      <c r="EO834" s="4"/>
      <c r="EP834" s="4"/>
      <c r="EQ834" s="4"/>
      <c r="ER834" s="4"/>
      <c r="ES834" s="4"/>
      <c r="ET834" s="4"/>
      <c r="EU834" s="4"/>
      <c r="EV834" s="4"/>
      <c r="EW834" s="4"/>
      <c r="EX834" s="4"/>
      <c r="EY834" s="4"/>
      <c r="EZ834" s="4"/>
      <c r="FA834" s="4"/>
      <c r="FB834" s="4"/>
      <c r="FC834" s="4"/>
      <c r="FD834" s="4"/>
      <c r="FE834" s="4"/>
      <c r="FF834" s="4"/>
      <c r="FG834" s="4"/>
      <c r="FH834" s="4"/>
      <c r="FI834" s="4"/>
      <c r="FJ834" s="4"/>
      <c r="FK834" s="4"/>
      <c r="FL834" s="4"/>
      <c r="FM834" s="4"/>
      <c r="FN834" s="4"/>
      <c r="FO834" s="4"/>
      <c r="FP834" s="4"/>
      <c r="FQ834" s="4"/>
      <c r="FR834" s="4"/>
      <c r="FS834" s="4"/>
      <c r="FT834" s="4"/>
      <c r="FU834" s="4"/>
      <c r="FV834" s="4"/>
      <c r="FW834" s="4"/>
      <c r="FX834" s="4"/>
      <c r="FY834" s="4"/>
      <c r="FZ834" s="4"/>
      <c r="GA834" s="4"/>
      <c r="GB834" s="4"/>
      <c r="GC834" s="4"/>
      <c r="GD834" s="4"/>
      <c r="GE834" s="4"/>
      <c r="GF834" s="4"/>
      <c r="GG834" s="4"/>
      <c r="GH834" s="4"/>
      <c r="GI834" s="4"/>
      <c r="GJ834" s="4"/>
      <c r="GK834" s="4"/>
      <c r="GL834" s="4"/>
      <c r="GM834" s="4"/>
      <c r="GN834" s="4"/>
      <c r="GO834" s="4"/>
      <c r="GP834" s="4"/>
      <c r="GQ834" s="4"/>
      <c r="GR834" s="4"/>
      <c r="GS834" s="4"/>
      <c r="GT834" s="4"/>
      <c r="GU834" s="4"/>
      <c r="GV834" s="4"/>
      <c r="GW834" s="4"/>
      <c r="GX834" s="4"/>
      <c r="GY834" s="4"/>
      <c r="GZ834" s="4"/>
      <c r="HA834" s="4"/>
      <c r="HB834" s="4"/>
      <c r="HC834" s="4"/>
      <c r="HD834" s="4"/>
      <c r="HE834" s="4"/>
      <c r="HF834" s="4"/>
      <c r="HG834" s="4"/>
      <c r="HH834" s="4"/>
      <c r="HI834" s="4"/>
      <c r="HJ834" s="4"/>
      <c r="HK834" s="4"/>
      <c r="HL834" s="4"/>
      <c r="HM834" s="4"/>
      <c r="HN834" s="4"/>
      <c r="HO834" s="4"/>
      <c r="HP834" s="4"/>
      <c r="HQ834" s="4"/>
      <c r="HR834" s="4"/>
      <c r="HS834" s="4"/>
      <c r="HT834" s="4"/>
      <c r="HU834" s="4"/>
      <c r="HV834" s="4"/>
      <c r="HW834" s="4"/>
      <c r="HX834" s="4"/>
      <c r="HY834" s="4"/>
      <c r="HZ834" s="4"/>
      <c r="IA834" s="4"/>
      <c r="IB834" s="4"/>
      <c r="IC834" s="4"/>
      <c r="ID834" s="4"/>
      <c r="IE834" s="4"/>
    </row>
    <row r="835" spans="1:239" s="2" customFormat="1">
      <c r="A835" s="41" t="e">
        <f t="shared" si="28"/>
        <v>#REF!</v>
      </c>
      <c r="B835" s="42" t="s">
        <v>20</v>
      </c>
      <c r="C835" s="42" t="s">
        <v>2424</v>
      </c>
      <c r="D835" s="44" t="s">
        <v>2425</v>
      </c>
      <c r="E835" s="44" t="s">
        <v>33</v>
      </c>
      <c r="F835" s="45" t="s">
        <v>148</v>
      </c>
      <c r="G835" s="45" t="s">
        <v>305</v>
      </c>
      <c r="H835" s="46">
        <v>0.28999999999999998</v>
      </c>
      <c r="I835" s="72">
        <v>689</v>
      </c>
      <c r="J835" s="73">
        <v>650</v>
      </c>
      <c r="K835" s="73">
        <v>635</v>
      </c>
      <c r="L835" s="72">
        <v>610</v>
      </c>
      <c r="M835" s="77" t="s">
        <v>2426</v>
      </c>
      <c r="N835" s="76">
        <v>2000000003863</v>
      </c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  <c r="CW835" s="4"/>
      <c r="CX835" s="4"/>
      <c r="CY835" s="4"/>
      <c r="CZ835" s="4"/>
      <c r="DA835" s="4"/>
      <c r="DB835" s="4"/>
      <c r="DC835" s="4"/>
      <c r="DD835" s="4"/>
      <c r="DE835" s="4"/>
      <c r="DF835" s="4"/>
      <c r="DG835" s="4"/>
      <c r="DH835" s="4"/>
      <c r="DI835" s="4"/>
      <c r="DJ835" s="4"/>
      <c r="DK835" s="4"/>
      <c r="DL835" s="4"/>
      <c r="DM835" s="4"/>
      <c r="DN835" s="4"/>
      <c r="DO835" s="4"/>
      <c r="DP835" s="4"/>
      <c r="DQ835" s="4"/>
      <c r="DR835" s="4"/>
      <c r="DS835" s="4"/>
      <c r="DT835" s="4"/>
      <c r="DU835" s="4"/>
      <c r="DV835" s="4"/>
      <c r="DW835" s="4"/>
      <c r="DX835" s="4"/>
      <c r="DY835" s="4"/>
      <c r="DZ835" s="4"/>
      <c r="EA835" s="4"/>
      <c r="EB835" s="4"/>
      <c r="EC835" s="4"/>
      <c r="ED835" s="4"/>
      <c r="EE835" s="4"/>
      <c r="EF835" s="4"/>
      <c r="EG835" s="4"/>
      <c r="EH835" s="4"/>
      <c r="EI835" s="4"/>
      <c r="EJ835" s="4"/>
      <c r="EK835" s="4"/>
      <c r="EL835" s="4"/>
      <c r="EM835" s="4"/>
      <c r="EN835" s="4"/>
      <c r="EO835" s="4"/>
      <c r="EP835" s="4"/>
      <c r="EQ835" s="4"/>
      <c r="ER835" s="4"/>
      <c r="ES835" s="4"/>
      <c r="ET835" s="4"/>
      <c r="EU835" s="4"/>
      <c r="EV835" s="4"/>
      <c r="EW835" s="4"/>
      <c r="EX835" s="4"/>
      <c r="EY835" s="4"/>
      <c r="EZ835" s="4"/>
      <c r="FA835" s="4"/>
      <c r="FB835" s="4"/>
      <c r="FC835" s="4"/>
      <c r="FD835" s="4"/>
      <c r="FE835" s="4"/>
      <c r="FF835" s="4"/>
      <c r="FG835" s="4"/>
      <c r="FH835" s="4"/>
      <c r="FI835" s="4"/>
      <c r="FJ835" s="4"/>
      <c r="FK835" s="4"/>
      <c r="FL835" s="4"/>
      <c r="FM835" s="4"/>
      <c r="FN835" s="4"/>
      <c r="FO835" s="4"/>
      <c r="FP835" s="4"/>
      <c r="FQ835" s="4"/>
      <c r="FR835" s="4"/>
      <c r="FS835" s="4"/>
      <c r="FT835" s="4"/>
      <c r="FU835" s="4"/>
      <c r="FV835" s="4"/>
      <c r="FW835" s="4"/>
      <c r="FX835" s="4"/>
      <c r="FY835" s="4"/>
      <c r="FZ835" s="4"/>
      <c r="GA835" s="4"/>
      <c r="GB835" s="4"/>
      <c r="GC835" s="4"/>
      <c r="GD835" s="4"/>
      <c r="GE835" s="4"/>
      <c r="GF835" s="4"/>
      <c r="GG835" s="4"/>
      <c r="GH835" s="4"/>
      <c r="GI835" s="4"/>
      <c r="GJ835" s="4"/>
      <c r="GK835" s="4"/>
      <c r="GL835" s="4"/>
      <c r="GM835" s="4"/>
      <c r="GN835" s="4"/>
      <c r="GO835" s="4"/>
      <c r="GP835" s="4"/>
      <c r="GQ835" s="4"/>
      <c r="GR835" s="4"/>
      <c r="GS835" s="4"/>
      <c r="GT835" s="4"/>
      <c r="GU835" s="4"/>
      <c r="GV835" s="4"/>
      <c r="GW835" s="4"/>
      <c r="GX835" s="4"/>
      <c r="GY835" s="4"/>
      <c r="GZ835" s="4"/>
      <c r="HA835" s="4"/>
      <c r="HB835" s="4"/>
      <c r="HC835" s="4"/>
      <c r="HD835" s="4"/>
      <c r="HE835" s="4"/>
      <c r="HF835" s="4"/>
      <c r="HG835" s="4"/>
      <c r="HH835" s="4"/>
      <c r="HI835" s="4"/>
      <c r="HJ835" s="4"/>
      <c r="HK835" s="4"/>
      <c r="HL835" s="4"/>
      <c r="HM835" s="4"/>
      <c r="HN835" s="4"/>
      <c r="HO835" s="4"/>
      <c r="HP835" s="4"/>
      <c r="HQ835" s="4"/>
      <c r="HR835" s="4"/>
      <c r="HS835" s="4"/>
      <c r="HT835" s="4"/>
      <c r="HU835" s="4"/>
      <c r="HV835" s="4"/>
      <c r="HW835" s="4"/>
      <c r="HX835" s="4"/>
      <c r="HY835" s="4"/>
      <c r="HZ835" s="4"/>
      <c r="IA835" s="4"/>
      <c r="IB835" s="4"/>
      <c r="IC835" s="4"/>
      <c r="ID835" s="4"/>
      <c r="IE835" s="4"/>
    </row>
    <row r="836" spans="1:239" s="2" customFormat="1">
      <c r="A836" s="41" t="e">
        <f t="shared" si="28"/>
        <v>#REF!</v>
      </c>
      <c r="B836" s="42" t="s">
        <v>20</v>
      </c>
      <c r="C836" s="42" t="s">
        <v>2427</v>
      </c>
      <c r="D836" s="44" t="s">
        <v>2428</v>
      </c>
      <c r="E836" s="44" t="s">
        <v>33</v>
      </c>
      <c r="F836" s="45"/>
      <c r="G836" s="45"/>
      <c r="H836" s="46">
        <v>0.36099999999999999</v>
      </c>
      <c r="I836" s="72">
        <v>837</v>
      </c>
      <c r="J836" s="73">
        <v>790</v>
      </c>
      <c r="K836" s="73">
        <v>760</v>
      </c>
      <c r="L836" s="72">
        <v>730</v>
      </c>
      <c r="M836" s="80" t="s">
        <v>2429</v>
      </c>
      <c r="N836" s="76">
        <v>2000000003870</v>
      </c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  <c r="CW836" s="4"/>
      <c r="CX836" s="4"/>
      <c r="CY836" s="4"/>
      <c r="CZ836" s="4"/>
      <c r="DA836" s="4"/>
      <c r="DB836" s="4"/>
      <c r="DC836" s="4"/>
      <c r="DD836" s="4"/>
      <c r="DE836" s="4"/>
      <c r="DF836" s="4"/>
      <c r="DG836" s="4"/>
      <c r="DH836" s="4"/>
      <c r="DI836" s="4"/>
      <c r="DJ836" s="4"/>
      <c r="DK836" s="4"/>
      <c r="DL836" s="4"/>
      <c r="DM836" s="4"/>
      <c r="DN836" s="4"/>
      <c r="DO836" s="4"/>
      <c r="DP836" s="4"/>
      <c r="DQ836" s="4"/>
      <c r="DR836" s="4"/>
      <c r="DS836" s="4"/>
      <c r="DT836" s="4"/>
      <c r="DU836" s="4"/>
      <c r="DV836" s="4"/>
      <c r="DW836" s="4"/>
      <c r="DX836" s="4"/>
      <c r="DY836" s="4"/>
      <c r="DZ836" s="4"/>
      <c r="EA836" s="4"/>
      <c r="EB836" s="4"/>
      <c r="EC836" s="4"/>
      <c r="ED836" s="4"/>
      <c r="EE836" s="4"/>
      <c r="EF836" s="4"/>
      <c r="EG836" s="4"/>
      <c r="EH836" s="4"/>
      <c r="EI836" s="4"/>
      <c r="EJ836" s="4"/>
      <c r="EK836" s="4"/>
      <c r="EL836" s="4"/>
      <c r="EM836" s="4"/>
      <c r="EN836" s="4"/>
      <c r="EO836" s="4"/>
      <c r="EP836" s="4"/>
      <c r="EQ836" s="4"/>
      <c r="ER836" s="4"/>
      <c r="ES836" s="4"/>
      <c r="ET836" s="4"/>
      <c r="EU836" s="4"/>
      <c r="EV836" s="4"/>
      <c r="EW836" s="4"/>
      <c r="EX836" s="4"/>
      <c r="EY836" s="4"/>
      <c r="EZ836" s="4"/>
      <c r="FA836" s="4"/>
      <c r="FB836" s="4"/>
      <c r="FC836" s="4"/>
      <c r="FD836" s="4"/>
      <c r="FE836" s="4"/>
      <c r="FF836" s="4"/>
      <c r="FG836" s="4"/>
      <c r="FH836" s="4"/>
      <c r="FI836" s="4"/>
      <c r="FJ836" s="4"/>
      <c r="FK836" s="4"/>
      <c r="FL836" s="4"/>
      <c r="FM836" s="4"/>
      <c r="FN836" s="4"/>
      <c r="FO836" s="4"/>
      <c r="FP836" s="4"/>
      <c r="FQ836" s="4"/>
      <c r="FR836" s="4"/>
      <c r="FS836" s="4"/>
      <c r="FT836" s="4"/>
      <c r="FU836" s="4"/>
      <c r="FV836" s="4"/>
      <c r="FW836" s="4"/>
      <c r="FX836" s="4"/>
      <c r="FY836" s="4"/>
      <c r="FZ836" s="4"/>
      <c r="GA836" s="4"/>
      <c r="GB836" s="4"/>
      <c r="GC836" s="4"/>
      <c r="GD836" s="4"/>
      <c r="GE836" s="4"/>
      <c r="GF836" s="4"/>
      <c r="GG836" s="4"/>
      <c r="GH836" s="4"/>
      <c r="GI836" s="4"/>
      <c r="GJ836" s="4"/>
      <c r="GK836" s="4"/>
      <c r="GL836" s="4"/>
      <c r="GM836" s="4"/>
      <c r="GN836" s="4"/>
      <c r="GO836" s="4"/>
      <c r="GP836" s="4"/>
      <c r="GQ836" s="4"/>
      <c r="GR836" s="4"/>
      <c r="GS836" s="4"/>
      <c r="GT836" s="4"/>
      <c r="GU836" s="4"/>
      <c r="GV836" s="4"/>
      <c r="GW836" s="4"/>
      <c r="GX836" s="4"/>
      <c r="GY836" s="4"/>
      <c r="GZ836" s="4"/>
      <c r="HA836" s="4"/>
      <c r="HB836" s="4"/>
      <c r="HC836" s="4"/>
      <c r="HD836" s="4"/>
      <c r="HE836" s="4"/>
      <c r="HF836" s="4"/>
      <c r="HG836" s="4"/>
      <c r="HH836" s="4"/>
      <c r="HI836" s="4"/>
      <c r="HJ836" s="4"/>
      <c r="HK836" s="4"/>
      <c r="HL836" s="4"/>
      <c r="HM836" s="4"/>
      <c r="HN836" s="4"/>
      <c r="HO836" s="4"/>
      <c r="HP836" s="4"/>
      <c r="HQ836" s="4"/>
      <c r="HR836" s="4"/>
      <c r="HS836" s="4"/>
      <c r="HT836" s="4"/>
      <c r="HU836" s="4"/>
      <c r="HV836" s="4"/>
      <c r="HW836" s="4"/>
      <c r="HX836" s="4"/>
      <c r="HY836" s="4"/>
      <c r="HZ836" s="4"/>
      <c r="IA836" s="4"/>
      <c r="IB836" s="4"/>
      <c r="IC836" s="4"/>
      <c r="ID836" s="4"/>
      <c r="IE836" s="4"/>
    </row>
    <row r="837" spans="1:239" s="2" customFormat="1">
      <c r="A837" s="41" t="e">
        <f t="shared" si="28"/>
        <v>#REF!</v>
      </c>
      <c r="B837" s="42" t="s">
        <v>20</v>
      </c>
      <c r="C837" s="42" t="s">
        <v>2430</v>
      </c>
      <c r="D837" s="44" t="s">
        <v>2431</v>
      </c>
      <c r="E837" s="44" t="s">
        <v>33</v>
      </c>
      <c r="F837" s="45" t="s">
        <v>148</v>
      </c>
      <c r="G837" s="45" t="s">
        <v>378</v>
      </c>
      <c r="H837" s="46">
        <v>0.40899999999999997</v>
      </c>
      <c r="I837" s="72">
        <v>943</v>
      </c>
      <c r="J837" s="73">
        <v>890</v>
      </c>
      <c r="K837" s="73">
        <v>860</v>
      </c>
      <c r="L837" s="72">
        <v>830</v>
      </c>
      <c r="M837" s="80" t="s">
        <v>2432</v>
      </c>
      <c r="N837" s="76">
        <v>2000000003887</v>
      </c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  <c r="CW837" s="4"/>
      <c r="CX837" s="4"/>
      <c r="CY837" s="4"/>
      <c r="CZ837" s="4"/>
      <c r="DA837" s="4"/>
      <c r="DB837" s="4"/>
      <c r="DC837" s="4"/>
      <c r="DD837" s="4"/>
      <c r="DE837" s="4"/>
      <c r="DF837" s="4"/>
      <c r="DG837" s="4"/>
      <c r="DH837" s="4"/>
      <c r="DI837" s="4"/>
      <c r="DJ837" s="4"/>
      <c r="DK837" s="4"/>
      <c r="DL837" s="4"/>
      <c r="DM837" s="4"/>
      <c r="DN837" s="4"/>
      <c r="DO837" s="4"/>
      <c r="DP837" s="4"/>
      <c r="DQ837" s="4"/>
      <c r="DR837" s="4"/>
      <c r="DS837" s="4"/>
      <c r="DT837" s="4"/>
      <c r="DU837" s="4"/>
      <c r="DV837" s="4"/>
      <c r="DW837" s="4"/>
      <c r="DX837" s="4"/>
      <c r="DY837" s="4"/>
      <c r="DZ837" s="4"/>
      <c r="EA837" s="4"/>
      <c r="EB837" s="4"/>
      <c r="EC837" s="4"/>
      <c r="ED837" s="4"/>
      <c r="EE837" s="4"/>
      <c r="EF837" s="4"/>
      <c r="EG837" s="4"/>
      <c r="EH837" s="4"/>
      <c r="EI837" s="4"/>
      <c r="EJ837" s="4"/>
      <c r="EK837" s="4"/>
      <c r="EL837" s="4"/>
      <c r="EM837" s="4"/>
      <c r="EN837" s="4"/>
      <c r="EO837" s="4"/>
      <c r="EP837" s="4"/>
      <c r="EQ837" s="4"/>
      <c r="ER837" s="4"/>
      <c r="ES837" s="4"/>
      <c r="ET837" s="4"/>
      <c r="EU837" s="4"/>
      <c r="EV837" s="4"/>
      <c r="EW837" s="4"/>
      <c r="EX837" s="4"/>
      <c r="EY837" s="4"/>
      <c r="EZ837" s="4"/>
      <c r="FA837" s="4"/>
      <c r="FB837" s="4"/>
      <c r="FC837" s="4"/>
      <c r="FD837" s="4"/>
      <c r="FE837" s="4"/>
      <c r="FF837" s="4"/>
      <c r="FG837" s="4"/>
      <c r="FH837" s="4"/>
      <c r="FI837" s="4"/>
      <c r="FJ837" s="4"/>
      <c r="FK837" s="4"/>
      <c r="FL837" s="4"/>
      <c r="FM837" s="4"/>
      <c r="FN837" s="4"/>
      <c r="FO837" s="4"/>
      <c r="FP837" s="4"/>
      <c r="FQ837" s="4"/>
      <c r="FR837" s="4"/>
      <c r="FS837" s="4"/>
      <c r="FT837" s="4"/>
      <c r="FU837" s="4"/>
      <c r="FV837" s="4"/>
      <c r="FW837" s="4"/>
      <c r="FX837" s="4"/>
      <c r="FY837" s="4"/>
      <c r="FZ837" s="4"/>
      <c r="GA837" s="4"/>
      <c r="GB837" s="4"/>
      <c r="GC837" s="4"/>
      <c r="GD837" s="4"/>
      <c r="GE837" s="4"/>
      <c r="GF837" s="4"/>
      <c r="GG837" s="4"/>
      <c r="GH837" s="4"/>
      <c r="GI837" s="4"/>
      <c r="GJ837" s="4"/>
      <c r="GK837" s="4"/>
      <c r="GL837" s="4"/>
      <c r="GM837" s="4"/>
      <c r="GN837" s="4"/>
      <c r="GO837" s="4"/>
      <c r="GP837" s="4"/>
      <c r="GQ837" s="4"/>
      <c r="GR837" s="4"/>
      <c r="GS837" s="4"/>
      <c r="GT837" s="4"/>
      <c r="GU837" s="4"/>
      <c r="GV837" s="4"/>
      <c r="GW837" s="4"/>
      <c r="GX837" s="4"/>
      <c r="GY837" s="4"/>
      <c r="GZ837" s="4"/>
      <c r="HA837" s="4"/>
      <c r="HB837" s="4"/>
      <c r="HC837" s="4"/>
      <c r="HD837" s="4"/>
      <c r="HE837" s="4"/>
      <c r="HF837" s="4"/>
      <c r="HG837" s="4"/>
      <c r="HH837" s="4"/>
      <c r="HI837" s="4"/>
      <c r="HJ837" s="4"/>
      <c r="HK837" s="4"/>
      <c r="HL837" s="4"/>
      <c r="HM837" s="4"/>
      <c r="HN837" s="4"/>
      <c r="HO837" s="4"/>
      <c r="HP837" s="4"/>
      <c r="HQ837" s="4"/>
      <c r="HR837" s="4"/>
      <c r="HS837" s="4"/>
      <c r="HT837" s="4"/>
      <c r="HU837" s="4"/>
      <c r="HV837" s="4"/>
      <c r="HW837" s="4"/>
      <c r="HX837" s="4"/>
      <c r="HY837" s="4"/>
      <c r="HZ837" s="4"/>
      <c r="IA837" s="4"/>
      <c r="IB837" s="4"/>
      <c r="IC837" s="4"/>
      <c r="ID837" s="4"/>
      <c r="IE837" s="4"/>
    </row>
    <row r="838" spans="1:239" s="2" customFormat="1">
      <c r="A838" s="41" t="e">
        <f t="shared" si="28"/>
        <v>#REF!</v>
      </c>
      <c r="B838" s="42" t="s">
        <v>20</v>
      </c>
      <c r="C838" s="42" t="s">
        <v>2433</v>
      </c>
      <c r="D838" s="44" t="s">
        <v>2434</v>
      </c>
      <c r="E838" s="44" t="s">
        <v>33</v>
      </c>
      <c r="F838" s="45" t="s">
        <v>148</v>
      </c>
      <c r="G838" s="45" t="s">
        <v>378</v>
      </c>
      <c r="H838" s="46">
        <v>0.42899999999999999</v>
      </c>
      <c r="I838" s="72">
        <v>975</v>
      </c>
      <c r="J838" s="73">
        <v>920</v>
      </c>
      <c r="K838" s="73">
        <v>890</v>
      </c>
      <c r="L838" s="72">
        <v>860</v>
      </c>
      <c r="M838" s="80" t="s">
        <v>2429</v>
      </c>
      <c r="N838" s="76">
        <v>2000000003894</v>
      </c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  <c r="CW838" s="4"/>
      <c r="CX838" s="4"/>
      <c r="CY838" s="4"/>
      <c r="CZ838" s="4"/>
      <c r="DA838" s="4"/>
      <c r="DB838" s="4"/>
      <c r="DC838" s="4"/>
      <c r="DD838" s="4"/>
      <c r="DE838" s="4"/>
      <c r="DF838" s="4"/>
      <c r="DG838" s="4"/>
      <c r="DH838" s="4"/>
      <c r="DI838" s="4"/>
      <c r="DJ838" s="4"/>
      <c r="DK838" s="4"/>
      <c r="DL838" s="4"/>
      <c r="DM838" s="4"/>
      <c r="DN838" s="4"/>
      <c r="DO838" s="4"/>
      <c r="DP838" s="4"/>
      <c r="DQ838" s="4"/>
      <c r="DR838" s="4"/>
      <c r="DS838" s="4"/>
      <c r="DT838" s="4"/>
      <c r="DU838" s="4"/>
      <c r="DV838" s="4"/>
      <c r="DW838" s="4"/>
      <c r="DX838" s="4"/>
      <c r="DY838" s="4"/>
      <c r="DZ838" s="4"/>
      <c r="EA838" s="4"/>
      <c r="EB838" s="4"/>
      <c r="EC838" s="4"/>
      <c r="ED838" s="4"/>
      <c r="EE838" s="4"/>
      <c r="EF838" s="4"/>
      <c r="EG838" s="4"/>
      <c r="EH838" s="4"/>
      <c r="EI838" s="4"/>
      <c r="EJ838" s="4"/>
      <c r="EK838" s="4"/>
      <c r="EL838" s="4"/>
      <c r="EM838" s="4"/>
      <c r="EN838" s="4"/>
      <c r="EO838" s="4"/>
      <c r="EP838" s="4"/>
      <c r="EQ838" s="4"/>
      <c r="ER838" s="4"/>
      <c r="ES838" s="4"/>
      <c r="ET838" s="4"/>
      <c r="EU838" s="4"/>
      <c r="EV838" s="4"/>
      <c r="EW838" s="4"/>
      <c r="EX838" s="4"/>
      <c r="EY838" s="4"/>
      <c r="EZ838" s="4"/>
      <c r="FA838" s="4"/>
      <c r="FB838" s="4"/>
      <c r="FC838" s="4"/>
      <c r="FD838" s="4"/>
      <c r="FE838" s="4"/>
      <c r="FF838" s="4"/>
      <c r="FG838" s="4"/>
      <c r="FH838" s="4"/>
      <c r="FI838" s="4"/>
      <c r="FJ838" s="4"/>
      <c r="FK838" s="4"/>
      <c r="FL838" s="4"/>
      <c r="FM838" s="4"/>
      <c r="FN838" s="4"/>
      <c r="FO838" s="4"/>
      <c r="FP838" s="4"/>
      <c r="FQ838" s="4"/>
      <c r="FR838" s="4"/>
      <c r="FS838" s="4"/>
      <c r="FT838" s="4"/>
      <c r="FU838" s="4"/>
      <c r="FV838" s="4"/>
      <c r="FW838" s="4"/>
      <c r="FX838" s="4"/>
      <c r="FY838" s="4"/>
      <c r="FZ838" s="4"/>
      <c r="GA838" s="4"/>
      <c r="GB838" s="4"/>
      <c r="GC838" s="4"/>
      <c r="GD838" s="4"/>
      <c r="GE838" s="4"/>
      <c r="GF838" s="4"/>
      <c r="GG838" s="4"/>
      <c r="GH838" s="4"/>
      <c r="GI838" s="4"/>
      <c r="GJ838" s="4"/>
      <c r="GK838" s="4"/>
      <c r="GL838" s="4"/>
      <c r="GM838" s="4"/>
      <c r="GN838" s="4"/>
      <c r="GO838" s="4"/>
      <c r="GP838" s="4"/>
      <c r="GQ838" s="4"/>
      <c r="GR838" s="4"/>
      <c r="GS838" s="4"/>
      <c r="GT838" s="4"/>
      <c r="GU838" s="4"/>
      <c r="GV838" s="4"/>
      <c r="GW838" s="4"/>
      <c r="GX838" s="4"/>
      <c r="GY838" s="4"/>
      <c r="GZ838" s="4"/>
      <c r="HA838" s="4"/>
      <c r="HB838" s="4"/>
      <c r="HC838" s="4"/>
      <c r="HD838" s="4"/>
      <c r="HE838" s="4"/>
      <c r="HF838" s="4"/>
      <c r="HG838" s="4"/>
      <c r="HH838" s="4"/>
      <c r="HI838" s="4"/>
      <c r="HJ838" s="4"/>
      <c r="HK838" s="4"/>
      <c r="HL838" s="4"/>
      <c r="HM838" s="4"/>
      <c r="HN838" s="4"/>
      <c r="HO838" s="4"/>
      <c r="HP838" s="4"/>
      <c r="HQ838" s="4"/>
      <c r="HR838" s="4"/>
      <c r="HS838" s="4"/>
      <c r="HT838" s="4"/>
      <c r="HU838" s="4"/>
      <c r="HV838" s="4"/>
      <c r="HW838" s="4"/>
      <c r="HX838" s="4"/>
      <c r="HY838" s="4"/>
      <c r="HZ838" s="4"/>
      <c r="IA838" s="4"/>
      <c r="IB838" s="4"/>
      <c r="IC838" s="4"/>
      <c r="ID838" s="4"/>
      <c r="IE838" s="4"/>
    </row>
    <row r="839" spans="1:239" s="2" customFormat="1">
      <c r="A839" s="41" t="e">
        <f t="shared" si="28"/>
        <v>#REF!</v>
      </c>
      <c r="B839" s="42" t="s">
        <v>20</v>
      </c>
      <c r="C839" s="42" t="s">
        <v>2435</v>
      </c>
      <c r="D839" s="44" t="s">
        <v>2436</v>
      </c>
      <c r="E839" s="44" t="s">
        <v>33</v>
      </c>
      <c r="F839" s="45" t="s">
        <v>148</v>
      </c>
      <c r="G839" s="45" t="s">
        <v>378</v>
      </c>
      <c r="H839" s="46">
        <v>0.48099999999999998</v>
      </c>
      <c r="I839" s="72">
        <v>1060</v>
      </c>
      <c r="J839" s="73">
        <v>1000</v>
      </c>
      <c r="K839" s="73">
        <v>970</v>
      </c>
      <c r="L839" s="72">
        <v>940</v>
      </c>
      <c r="M839" s="80" t="s">
        <v>2437</v>
      </c>
      <c r="N839" s="76">
        <v>2000000003900</v>
      </c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  <c r="CW839" s="4"/>
      <c r="CX839" s="4"/>
      <c r="CY839" s="4"/>
      <c r="CZ839" s="4"/>
      <c r="DA839" s="4"/>
      <c r="DB839" s="4"/>
      <c r="DC839" s="4"/>
      <c r="DD839" s="4"/>
      <c r="DE839" s="4"/>
      <c r="DF839" s="4"/>
      <c r="DG839" s="4"/>
      <c r="DH839" s="4"/>
      <c r="DI839" s="4"/>
      <c r="DJ839" s="4"/>
      <c r="DK839" s="4"/>
      <c r="DL839" s="4"/>
      <c r="DM839" s="4"/>
      <c r="DN839" s="4"/>
      <c r="DO839" s="4"/>
      <c r="DP839" s="4"/>
      <c r="DQ839" s="4"/>
      <c r="DR839" s="4"/>
      <c r="DS839" s="4"/>
      <c r="DT839" s="4"/>
      <c r="DU839" s="4"/>
      <c r="DV839" s="4"/>
      <c r="DW839" s="4"/>
      <c r="DX839" s="4"/>
      <c r="DY839" s="4"/>
      <c r="DZ839" s="4"/>
      <c r="EA839" s="4"/>
      <c r="EB839" s="4"/>
      <c r="EC839" s="4"/>
      <c r="ED839" s="4"/>
      <c r="EE839" s="4"/>
      <c r="EF839" s="4"/>
      <c r="EG839" s="4"/>
      <c r="EH839" s="4"/>
      <c r="EI839" s="4"/>
      <c r="EJ839" s="4"/>
      <c r="EK839" s="4"/>
      <c r="EL839" s="4"/>
      <c r="EM839" s="4"/>
      <c r="EN839" s="4"/>
      <c r="EO839" s="4"/>
      <c r="EP839" s="4"/>
      <c r="EQ839" s="4"/>
      <c r="ER839" s="4"/>
      <c r="ES839" s="4"/>
      <c r="ET839" s="4"/>
      <c r="EU839" s="4"/>
      <c r="EV839" s="4"/>
      <c r="EW839" s="4"/>
      <c r="EX839" s="4"/>
      <c r="EY839" s="4"/>
      <c r="EZ839" s="4"/>
      <c r="FA839" s="4"/>
      <c r="FB839" s="4"/>
      <c r="FC839" s="4"/>
      <c r="FD839" s="4"/>
      <c r="FE839" s="4"/>
      <c r="FF839" s="4"/>
      <c r="FG839" s="4"/>
      <c r="FH839" s="4"/>
      <c r="FI839" s="4"/>
      <c r="FJ839" s="4"/>
      <c r="FK839" s="4"/>
      <c r="FL839" s="4"/>
      <c r="FM839" s="4"/>
      <c r="FN839" s="4"/>
      <c r="FO839" s="4"/>
      <c r="FP839" s="4"/>
      <c r="FQ839" s="4"/>
      <c r="FR839" s="4"/>
      <c r="FS839" s="4"/>
      <c r="FT839" s="4"/>
      <c r="FU839" s="4"/>
      <c r="FV839" s="4"/>
      <c r="FW839" s="4"/>
      <c r="FX839" s="4"/>
      <c r="FY839" s="4"/>
      <c r="FZ839" s="4"/>
      <c r="GA839" s="4"/>
      <c r="GB839" s="4"/>
      <c r="GC839" s="4"/>
      <c r="GD839" s="4"/>
      <c r="GE839" s="4"/>
      <c r="GF839" s="4"/>
      <c r="GG839" s="4"/>
      <c r="GH839" s="4"/>
      <c r="GI839" s="4"/>
      <c r="GJ839" s="4"/>
      <c r="GK839" s="4"/>
      <c r="GL839" s="4"/>
      <c r="GM839" s="4"/>
      <c r="GN839" s="4"/>
      <c r="GO839" s="4"/>
      <c r="GP839" s="4"/>
      <c r="GQ839" s="4"/>
      <c r="GR839" s="4"/>
      <c r="GS839" s="4"/>
      <c r="GT839" s="4"/>
      <c r="GU839" s="4"/>
      <c r="GV839" s="4"/>
      <c r="GW839" s="4"/>
      <c r="GX839" s="4"/>
      <c r="GY839" s="4"/>
      <c r="GZ839" s="4"/>
      <c r="HA839" s="4"/>
      <c r="HB839" s="4"/>
      <c r="HC839" s="4"/>
      <c r="HD839" s="4"/>
      <c r="HE839" s="4"/>
      <c r="HF839" s="4"/>
      <c r="HG839" s="4"/>
      <c r="HH839" s="4"/>
      <c r="HI839" s="4"/>
      <c r="HJ839" s="4"/>
      <c r="HK839" s="4"/>
      <c r="HL839" s="4"/>
      <c r="HM839" s="4"/>
      <c r="HN839" s="4"/>
      <c r="HO839" s="4"/>
      <c r="HP839" s="4"/>
      <c r="HQ839" s="4"/>
      <c r="HR839" s="4"/>
      <c r="HS839" s="4"/>
      <c r="HT839" s="4"/>
      <c r="HU839" s="4"/>
      <c r="HV839" s="4"/>
      <c r="HW839" s="4"/>
      <c r="HX839" s="4"/>
      <c r="HY839" s="4"/>
      <c r="HZ839" s="4"/>
      <c r="IA839" s="4"/>
      <c r="IB839" s="4"/>
      <c r="IC839" s="4"/>
      <c r="ID839" s="4"/>
      <c r="IE839" s="4"/>
    </row>
    <row r="840" spans="1:239" s="2" customFormat="1">
      <c r="A840" s="41" t="e">
        <f t="shared" si="28"/>
        <v>#REF!</v>
      </c>
      <c r="B840" s="42" t="s">
        <v>20</v>
      </c>
      <c r="C840" s="42" t="s">
        <v>2438</v>
      </c>
      <c r="D840" s="44" t="s">
        <v>2439</v>
      </c>
      <c r="E840" s="44" t="s">
        <v>33</v>
      </c>
      <c r="F840" s="45" t="s">
        <v>148</v>
      </c>
      <c r="G840" s="45" t="s">
        <v>378</v>
      </c>
      <c r="H840" s="46">
        <v>0.48599999999999999</v>
      </c>
      <c r="I840" s="72">
        <v>1060</v>
      </c>
      <c r="J840" s="73">
        <v>1000</v>
      </c>
      <c r="K840" s="73">
        <v>970</v>
      </c>
      <c r="L840" s="72">
        <v>940</v>
      </c>
      <c r="M840" s="80" t="s">
        <v>2440</v>
      </c>
      <c r="N840" s="81">
        <v>2501114932013</v>
      </c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  <c r="CW840" s="4"/>
      <c r="CX840" s="4"/>
      <c r="CY840" s="4"/>
      <c r="CZ840" s="4"/>
      <c r="DA840" s="4"/>
      <c r="DB840" s="4"/>
      <c r="DC840" s="4"/>
      <c r="DD840" s="4"/>
      <c r="DE840" s="4"/>
      <c r="DF840" s="4"/>
      <c r="DG840" s="4"/>
      <c r="DH840" s="4"/>
      <c r="DI840" s="4"/>
      <c r="DJ840" s="4"/>
      <c r="DK840" s="4"/>
      <c r="DL840" s="4"/>
      <c r="DM840" s="4"/>
      <c r="DN840" s="4"/>
      <c r="DO840" s="4"/>
      <c r="DP840" s="4"/>
      <c r="DQ840" s="4"/>
      <c r="DR840" s="4"/>
      <c r="DS840" s="4"/>
      <c r="DT840" s="4"/>
      <c r="DU840" s="4"/>
      <c r="DV840" s="4"/>
      <c r="DW840" s="4"/>
      <c r="DX840" s="4"/>
      <c r="DY840" s="4"/>
      <c r="DZ840" s="4"/>
      <c r="EA840" s="4"/>
      <c r="EB840" s="4"/>
      <c r="EC840" s="4"/>
      <c r="ED840" s="4"/>
      <c r="EE840" s="4"/>
      <c r="EF840" s="4"/>
      <c r="EG840" s="4"/>
      <c r="EH840" s="4"/>
      <c r="EI840" s="4"/>
      <c r="EJ840" s="4"/>
      <c r="EK840" s="4"/>
      <c r="EL840" s="4"/>
      <c r="EM840" s="4"/>
      <c r="EN840" s="4"/>
      <c r="EO840" s="4"/>
      <c r="EP840" s="4"/>
      <c r="EQ840" s="4"/>
      <c r="ER840" s="4"/>
      <c r="ES840" s="4"/>
      <c r="ET840" s="4"/>
      <c r="EU840" s="4"/>
      <c r="EV840" s="4"/>
      <c r="EW840" s="4"/>
      <c r="EX840" s="4"/>
      <c r="EY840" s="4"/>
      <c r="EZ840" s="4"/>
      <c r="FA840" s="4"/>
      <c r="FB840" s="4"/>
      <c r="FC840" s="4"/>
      <c r="FD840" s="4"/>
      <c r="FE840" s="4"/>
      <c r="FF840" s="4"/>
      <c r="FG840" s="4"/>
      <c r="FH840" s="4"/>
      <c r="FI840" s="4"/>
      <c r="FJ840" s="4"/>
      <c r="FK840" s="4"/>
      <c r="FL840" s="4"/>
      <c r="FM840" s="4"/>
      <c r="FN840" s="4"/>
      <c r="FO840" s="4"/>
      <c r="FP840" s="4"/>
      <c r="FQ840" s="4"/>
      <c r="FR840" s="4"/>
      <c r="FS840" s="4"/>
      <c r="FT840" s="4"/>
      <c r="FU840" s="4"/>
      <c r="FV840" s="4"/>
      <c r="FW840" s="4"/>
      <c r="FX840" s="4"/>
      <c r="FY840" s="4"/>
      <c r="FZ840" s="4"/>
      <c r="GA840" s="4"/>
      <c r="GB840" s="4"/>
      <c r="GC840" s="4"/>
      <c r="GD840" s="4"/>
      <c r="GE840" s="4"/>
      <c r="GF840" s="4"/>
      <c r="GG840" s="4"/>
      <c r="GH840" s="4"/>
      <c r="GI840" s="4"/>
      <c r="GJ840" s="4"/>
      <c r="GK840" s="4"/>
      <c r="GL840" s="4"/>
      <c r="GM840" s="4"/>
      <c r="GN840" s="4"/>
      <c r="GO840" s="4"/>
      <c r="GP840" s="4"/>
      <c r="GQ840" s="4"/>
      <c r="GR840" s="4"/>
      <c r="GS840" s="4"/>
      <c r="GT840" s="4"/>
      <c r="GU840" s="4"/>
      <c r="GV840" s="4"/>
      <c r="GW840" s="4"/>
      <c r="GX840" s="4"/>
      <c r="GY840" s="4"/>
      <c r="GZ840" s="4"/>
      <c r="HA840" s="4"/>
      <c r="HB840" s="4"/>
      <c r="HC840" s="4"/>
      <c r="HD840" s="4"/>
      <c r="HE840" s="4"/>
      <c r="HF840" s="4"/>
      <c r="HG840" s="4"/>
      <c r="HH840" s="4"/>
      <c r="HI840" s="4"/>
      <c r="HJ840" s="4"/>
      <c r="HK840" s="4"/>
      <c r="HL840" s="4"/>
      <c r="HM840" s="4"/>
      <c r="HN840" s="4"/>
      <c r="HO840" s="4"/>
      <c r="HP840" s="4"/>
      <c r="HQ840" s="4"/>
      <c r="HR840" s="4"/>
      <c r="HS840" s="4"/>
      <c r="HT840" s="4"/>
      <c r="HU840" s="4"/>
      <c r="HV840" s="4"/>
      <c r="HW840" s="4"/>
      <c r="HX840" s="4"/>
      <c r="HY840" s="4"/>
      <c r="HZ840" s="4"/>
      <c r="IA840" s="4"/>
      <c r="IB840" s="4"/>
      <c r="IC840" s="4"/>
      <c r="ID840" s="4"/>
      <c r="IE840" s="4"/>
    </row>
    <row r="841" spans="1:239" s="2" customFormat="1">
      <c r="A841" s="41" t="e">
        <f t="shared" si="28"/>
        <v>#REF!</v>
      </c>
      <c r="B841" s="42" t="s">
        <v>20</v>
      </c>
      <c r="C841" s="42" t="s">
        <v>2441</v>
      </c>
      <c r="D841" s="44" t="s">
        <v>2442</v>
      </c>
      <c r="E841" s="44" t="s">
        <v>33</v>
      </c>
      <c r="F841" s="45" t="s">
        <v>148</v>
      </c>
      <c r="G841" s="45" t="s">
        <v>378</v>
      </c>
      <c r="H841" s="46">
        <v>0.48899999999999999</v>
      </c>
      <c r="I841" s="72">
        <v>1060</v>
      </c>
      <c r="J841" s="73">
        <v>1000</v>
      </c>
      <c r="K841" s="73">
        <v>970</v>
      </c>
      <c r="L841" s="72">
        <v>940</v>
      </c>
      <c r="M841" s="80" t="s">
        <v>2443</v>
      </c>
      <c r="N841" s="76">
        <v>2000000003917</v>
      </c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  <c r="CW841" s="4"/>
      <c r="CX841" s="4"/>
      <c r="CY841" s="4"/>
      <c r="CZ841" s="4"/>
      <c r="DA841" s="4"/>
      <c r="DB841" s="4"/>
      <c r="DC841" s="4"/>
      <c r="DD841" s="4"/>
      <c r="DE841" s="4"/>
      <c r="DF841" s="4"/>
      <c r="DG841" s="4"/>
      <c r="DH841" s="4"/>
      <c r="DI841" s="4"/>
      <c r="DJ841" s="4"/>
      <c r="DK841" s="4"/>
      <c r="DL841" s="4"/>
      <c r="DM841" s="4"/>
      <c r="DN841" s="4"/>
      <c r="DO841" s="4"/>
      <c r="DP841" s="4"/>
      <c r="DQ841" s="4"/>
      <c r="DR841" s="4"/>
      <c r="DS841" s="4"/>
      <c r="DT841" s="4"/>
      <c r="DU841" s="4"/>
      <c r="DV841" s="4"/>
      <c r="DW841" s="4"/>
      <c r="DX841" s="4"/>
      <c r="DY841" s="4"/>
      <c r="DZ841" s="4"/>
      <c r="EA841" s="4"/>
      <c r="EB841" s="4"/>
      <c r="EC841" s="4"/>
      <c r="ED841" s="4"/>
      <c r="EE841" s="4"/>
      <c r="EF841" s="4"/>
      <c r="EG841" s="4"/>
      <c r="EH841" s="4"/>
      <c r="EI841" s="4"/>
      <c r="EJ841" s="4"/>
      <c r="EK841" s="4"/>
      <c r="EL841" s="4"/>
      <c r="EM841" s="4"/>
      <c r="EN841" s="4"/>
      <c r="EO841" s="4"/>
      <c r="EP841" s="4"/>
      <c r="EQ841" s="4"/>
      <c r="ER841" s="4"/>
      <c r="ES841" s="4"/>
      <c r="ET841" s="4"/>
      <c r="EU841" s="4"/>
      <c r="EV841" s="4"/>
      <c r="EW841" s="4"/>
      <c r="EX841" s="4"/>
      <c r="EY841" s="4"/>
      <c r="EZ841" s="4"/>
      <c r="FA841" s="4"/>
      <c r="FB841" s="4"/>
      <c r="FC841" s="4"/>
      <c r="FD841" s="4"/>
      <c r="FE841" s="4"/>
      <c r="FF841" s="4"/>
      <c r="FG841" s="4"/>
      <c r="FH841" s="4"/>
      <c r="FI841" s="4"/>
      <c r="FJ841" s="4"/>
      <c r="FK841" s="4"/>
      <c r="FL841" s="4"/>
      <c r="FM841" s="4"/>
      <c r="FN841" s="4"/>
      <c r="FO841" s="4"/>
      <c r="FP841" s="4"/>
      <c r="FQ841" s="4"/>
      <c r="FR841" s="4"/>
      <c r="FS841" s="4"/>
      <c r="FT841" s="4"/>
      <c r="FU841" s="4"/>
      <c r="FV841" s="4"/>
      <c r="FW841" s="4"/>
      <c r="FX841" s="4"/>
      <c r="FY841" s="4"/>
      <c r="FZ841" s="4"/>
      <c r="GA841" s="4"/>
      <c r="GB841" s="4"/>
      <c r="GC841" s="4"/>
      <c r="GD841" s="4"/>
      <c r="GE841" s="4"/>
      <c r="GF841" s="4"/>
      <c r="GG841" s="4"/>
      <c r="GH841" s="4"/>
      <c r="GI841" s="4"/>
      <c r="GJ841" s="4"/>
      <c r="GK841" s="4"/>
      <c r="GL841" s="4"/>
      <c r="GM841" s="4"/>
      <c r="GN841" s="4"/>
      <c r="GO841" s="4"/>
      <c r="GP841" s="4"/>
      <c r="GQ841" s="4"/>
      <c r="GR841" s="4"/>
      <c r="GS841" s="4"/>
      <c r="GT841" s="4"/>
      <c r="GU841" s="4"/>
      <c r="GV841" s="4"/>
      <c r="GW841" s="4"/>
      <c r="GX841" s="4"/>
      <c r="GY841" s="4"/>
      <c r="GZ841" s="4"/>
      <c r="HA841" s="4"/>
      <c r="HB841" s="4"/>
      <c r="HC841" s="4"/>
      <c r="HD841" s="4"/>
      <c r="HE841" s="4"/>
      <c r="HF841" s="4"/>
      <c r="HG841" s="4"/>
      <c r="HH841" s="4"/>
      <c r="HI841" s="4"/>
      <c r="HJ841" s="4"/>
      <c r="HK841" s="4"/>
      <c r="HL841" s="4"/>
      <c r="HM841" s="4"/>
      <c r="HN841" s="4"/>
      <c r="HO841" s="4"/>
      <c r="HP841" s="4"/>
      <c r="HQ841" s="4"/>
      <c r="HR841" s="4"/>
      <c r="HS841" s="4"/>
      <c r="HT841" s="4"/>
      <c r="HU841" s="4"/>
      <c r="HV841" s="4"/>
      <c r="HW841" s="4"/>
      <c r="HX841" s="4"/>
      <c r="HY841" s="4"/>
      <c r="HZ841" s="4"/>
      <c r="IA841" s="4"/>
      <c r="IB841" s="4"/>
      <c r="IC841" s="4"/>
      <c r="ID841" s="4"/>
      <c r="IE841" s="4"/>
    </row>
    <row r="842" spans="1:239" s="2" customFormat="1">
      <c r="A842" s="41" t="e">
        <f t="shared" si="28"/>
        <v>#REF!</v>
      </c>
      <c r="B842" s="42" t="s">
        <v>20</v>
      </c>
      <c r="C842" s="42" t="s">
        <v>2444</v>
      </c>
      <c r="D842" s="44" t="s">
        <v>2445</v>
      </c>
      <c r="E842" s="44" t="s">
        <v>61</v>
      </c>
      <c r="F842" s="45" t="s">
        <v>148</v>
      </c>
      <c r="G842" s="45" t="s">
        <v>378</v>
      </c>
      <c r="H842" s="46">
        <v>0.80300000000000005</v>
      </c>
      <c r="I842" s="72">
        <v>1280</v>
      </c>
      <c r="J842" s="73">
        <v>1208</v>
      </c>
      <c r="K842" s="73">
        <v>1140</v>
      </c>
      <c r="L842" s="73">
        <v>1090</v>
      </c>
      <c r="M842" s="77" t="s">
        <v>2446</v>
      </c>
      <c r="N842" s="76">
        <v>2000000003924</v>
      </c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  <c r="CW842" s="4"/>
      <c r="CX842" s="4"/>
      <c r="CY842" s="4"/>
      <c r="CZ842" s="4"/>
      <c r="DA842" s="4"/>
      <c r="DB842" s="4"/>
      <c r="DC842" s="4"/>
      <c r="DD842" s="4"/>
      <c r="DE842" s="4"/>
      <c r="DF842" s="4"/>
      <c r="DG842" s="4"/>
      <c r="DH842" s="4"/>
      <c r="DI842" s="4"/>
      <c r="DJ842" s="4"/>
      <c r="DK842" s="4"/>
      <c r="DL842" s="4"/>
      <c r="DM842" s="4"/>
      <c r="DN842" s="4"/>
      <c r="DO842" s="4"/>
      <c r="DP842" s="4"/>
      <c r="DQ842" s="4"/>
      <c r="DR842" s="4"/>
      <c r="DS842" s="4"/>
      <c r="DT842" s="4"/>
      <c r="DU842" s="4"/>
      <c r="DV842" s="4"/>
      <c r="DW842" s="4"/>
      <c r="DX842" s="4"/>
      <c r="DY842" s="4"/>
      <c r="DZ842" s="4"/>
      <c r="EA842" s="4"/>
      <c r="EB842" s="4"/>
      <c r="EC842" s="4"/>
      <c r="ED842" s="4"/>
      <c r="EE842" s="4"/>
      <c r="EF842" s="4"/>
      <c r="EG842" s="4"/>
      <c r="EH842" s="4"/>
      <c r="EI842" s="4"/>
      <c r="EJ842" s="4"/>
      <c r="EK842" s="4"/>
      <c r="EL842" s="4"/>
      <c r="EM842" s="4"/>
      <c r="EN842" s="4"/>
      <c r="EO842" s="4"/>
      <c r="EP842" s="4"/>
      <c r="EQ842" s="4"/>
      <c r="ER842" s="4"/>
      <c r="ES842" s="4"/>
      <c r="ET842" s="4"/>
      <c r="EU842" s="4"/>
      <c r="EV842" s="4"/>
      <c r="EW842" s="4"/>
      <c r="EX842" s="4"/>
      <c r="EY842" s="4"/>
      <c r="EZ842" s="4"/>
      <c r="FA842" s="4"/>
      <c r="FB842" s="4"/>
      <c r="FC842" s="4"/>
      <c r="FD842" s="4"/>
      <c r="FE842" s="4"/>
      <c r="FF842" s="4"/>
      <c r="FG842" s="4"/>
      <c r="FH842" s="4"/>
      <c r="FI842" s="4"/>
      <c r="FJ842" s="4"/>
      <c r="FK842" s="4"/>
      <c r="FL842" s="4"/>
      <c r="FM842" s="4"/>
      <c r="FN842" s="4"/>
      <c r="FO842" s="4"/>
      <c r="FP842" s="4"/>
      <c r="FQ842" s="4"/>
      <c r="FR842" s="4"/>
      <c r="FS842" s="4"/>
      <c r="FT842" s="4"/>
      <c r="FU842" s="4"/>
      <c r="FV842" s="4"/>
      <c r="FW842" s="4"/>
      <c r="FX842" s="4"/>
      <c r="FY842" s="4"/>
      <c r="FZ842" s="4"/>
      <c r="GA842" s="4"/>
      <c r="GB842" s="4"/>
      <c r="GC842" s="4"/>
      <c r="GD842" s="4"/>
      <c r="GE842" s="4"/>
      <c r="GF842" s="4"/>
      <c r="GG842" s="4"/>
      <c r="GH842" s="4"/>
      <c r="GI842" s="4"/>
      <c r="GJ842" s="4"/>
      <c r="GK842" s="4"/>
      <c r="GL842" s="4"/>
      <c r="GM842" s="4"/>
      <c r="GN842" s="4"/>
      <c r="GO842" s="4"/>
      <c r="GP842" s="4"/>
      <c r="GQ842" s="4"/>
      <c r="GR842" s="4"/>
      <c r="GS842" s="4"/>
      <c r="GT842" s="4"/>
      <c r="GU842" s="4"/>
      <c r="GV842" s="4"/>
      <c r="GW842" s="4"/>
      <c r="GX842" s="4"/>
      <c r="GY842" s="4"/>
      <c r="GZ842" s="4"/>
      <c r="HA842" s="4"/>
      <c r="HB842" s="4"/>
      <c r="HC842" s="4"/>
      <c r="HD842" s="4"/>
      <c r="HE842" s="4"/>
      <c r="HF842" s="4"/>
      <c r="HG842" s="4"/>
      <c r="HH842" s="4"/>
      <c r="HI842" s="4"/>
      <c r="HJ842" s="4"/>
      <c r="HK842" s="4"/>
      <c r="HL842" s="4"/>
      <c r="HM842" s="4"/>
      <c r="HN842" s="4"/>
      <c r="HO842" s="4"/>
      <c r="HP842" s="4"/>
      <c r="HQ842" s="4"/>
      <c r="HR842" s="4"/>
      <c r="HS842" s="4"/>
      <c r="HT842" s="4"/>
      <c r="HU842" s="4"/>
      <c r="HV842" s="4"/>
      <c r="HW842" s="4"/>
      <c r="HX842" s="4"/>
      <c r="HY842" s="4"/>
      <c r="HZ842" s="4"/>
      <c r="IA842" s="4"/>
      <c r="IB842" s="4"/>
      <c r="IC842" s="4"/>
      <c r="ID842" s="4"/>
      <c r="IE842" s="4"/>
    </row>
    <row r="843" spans="1:239" s="2" customFormat="1">
      <c r="A843" s="41" t="e">
        <f t="shared" si="28"/>
        <v>#REF!</v>
      </c>
      <c r="B843" s="42" t="s">
        <v>20</v>
      </c>
      <c r="C843" s="42" t="s">
        <v>2447</v>
      </c>
      <c r="D843" s="43" t="s">
        <v>2448</v>
      </c>
      <c r="E843" s="44" t="s">
        <v>33</v>
      </c>
      <c r="F843" s="45" t="s">
        <v>220</v>
      </c>
      <c r="G843" s="45" t="s">
        <v>572</v>
      </c>
      <c r="H843" s="46">
        <v>0.53700000000000003</v>
      </c>
      <c r="I843" s="72">
        <v>1230</v>
      </c>
      <c r="J843" s="73">
        <v>1160</v>
      </c>
      <c r="K843" s="73">
        <v>1120</v>
      </c>
      <c r="L843" s="72">
        <v>1080</v>
      </c>
      <c r="M843" s="80" t="s">
        <v>2449</v>
      </c>
      <c r="N843" s="76">
        <v>2000000003931</v>
      </c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  <c r="CW843" s="4"/>
      <c r="CX843" s="4"/>
      <c r="CY843" s="4"/>
      <c r="CZ843" s="4"/>
      <c r="DA843" s="4"/>
      <c r="DB843" s="4"/>
      <c r="DC843" s="4"/>
      <c r="DD843" s="4"/>
      <c r="DE843" s="4"/>
      <c r="DF843" s="4"/>
      <c r="DG843" s="4"/>
      <c r="DH843" s="4"/>
      <c r="DI843" s="4"/>
      <c r="DJ843" s="4"/>
      <c r="DK843" s="4"/>
      <c r="DL843" s="4"/>
      <c r="DM843" s="4"/>
      <c r="DN843" s="4"/>
      <c r="DO843" s="4"/>
      <c r="DP843" s="4"/>
      <c r="DQ843" s="4"/>
      <c r="DR843" s="4"/>
      <c r="DS843" s="4"/>
      <c r="DT843" s="4"/>
      <c r="DU843" s="4"/>
      <c r="DV843" s="4"/>
      <c r="DW843" s="4"/>
      <c r="DX843" s="4"/>
      <c r="DY843" s="4"/>
      <c r="DZ843" s="4"/>
      <c r="EA843" s="4"/>
      <c r="EB843" s="4"/>
      <c r="EC843" s="4"/>
      <c r="ED843" s="4"/>
      <c r="EE843" s="4"/>
      <c r="EF843" s="4"/>
      <c r="EG843" s="4"/>
      <c r="EH843" s="4"/>
      <c r="EI843" s="4"/>
      <c r="EJ843" s="4"/>
      <c r="EK843" s="4"/>
      <c r="EL843" s="4"/>
      <c r="EM843" s="4"/>
      <c r="EN843" s="4"/>
      <c r="EO843" s="4"/>
      <c r="EP843" s="4"/>
      <c r="EQ843" s="4"/>
      <c r="ER843" s="4"/>
      <c r="ES843" s="4"/>
      <c r="ET843" s="4"/>
      <c r="EU843" s="4"/>
      <c r="EV843" s="4"/>
      <c r="EW843" s="4"/>
      <c r="EX843" s="4"/>
      <c r="EY843" s="4"/>
      <c r="EZ843" s="4"/>
      <c r="FA843" s="4"/>
      <c r="FB843" s="4"/>
      <c r="FC843" s="4"/>
      <c r="FD843" s="4"/>
      <c r="FE843" s="4"/>
      <c r="FF843" s="4"/>
      <c r="FG843" s="4"/>
      <c r="FH843" s="4"/>
      <c r="FI843" s="4"/>
      <c r="FJ843" s="4"/>
      <c r="FK843" s="4"/>
      <c r="FL843" s="4"/>
      <c r="FM843" s="4"/>
      <c r="FN843" s="4"/>
      <c r="FO843" s="4"/>
      <c r="FP843" s="4"/>
      <c r="FQ843" s="4"/>
      <c r="FR843" s="4"/>
      <c r="FS843" s="4"/>
      <c r="FT843" s="4"/>
      <c r="FU843" s="4"/>
      <c r="FV843" s="4"/>
      <c r="FW843" s="4"/>
      <c r="FX843" s="4"/>
      <c r="FY843" s="4"/>
      <c r="FZ843" s="4"/>
      <c r="GA843" s="4"/>
      <c r="GB843" s="4"/>
      <c r="GC843" s="4"/>
      <c r="GD843" s="4"/>
      <c r="GE843" s="4"/>
      <c r="GF843" s="4"/>
      <c r="GG843" s="4"/>
      <c r="GH843" s="4"/>
      <c r="GI843" s="4"/>
      <c r="GJ843" s="4"/>
      <c r="GK843" s="4"/>
      <c r="GL843" s="4"/>
      <c r="GM843" s="4"/>
      <c r="GN843" s="4"/>
      <c r="GO843" s="4"/>
      <c r="GP843" s="4"/>
      <c r="GQ843" s="4"/>
      <c r="GR843" s="4"/>
      <c r="GS843" s="4"/>
      <c r="GT843" s="4"/>
      <c r="GU843" s="4"/>
      <c r="GV843" s="4"/>
      <c r="GW843" s="4"/>
      <c r="GX843" s="4"/>
      <c r="GY843" s="4"/>
      <c r="GZ843" s="4"/>
      <c r="HA843" s="4"/>
      <c r="HB843" s="4"/>
      <c r="HC843" s="4"/>
      <c r="HD843" s="4"/>
      <c r="HE843" s="4"/>
      <c r="HF843" s="4"/>
      <c r="HG843" s="4"/>
      <c r="HH843" s="4"/>
      <c r="HI843" s="4"/>
      <c r="HJ843" s="4"/>
      <c r="HK843" s="4"/>
      <c r="HL843" s="4"/>
      <c r="HM843" s="4"/>
      <c r="HN843" s="4"/>
      <c r="HO843" s="4"/>
      <c r="HP843" s="4"/>
      <c r="HQ843" s="4"/>
      <c r="HR843" s="4"/>
      <c r="HS843" s="4"/>
      <c r="HT843" s="4"/>
      <c r="HU843" s="4"/>
      <c r="HV843" s="4"/>
      <c r="HW843" s="4"/>
      <c r="HX843" s="4"/>
      <c r="HY843" s="4"/>
      <c r="HZ843" s="4"/>
      <c r="IA843" s="4"/>
      <c r="IB843" s="4"/>
      <c r="IC843" s="4"/>
      <c r="ID843" s="4"/>
      <c r="IE843" s="4"/>
    </row>
    <row r="844" spans="1:239" s="2" customFormat="1">
      <c r="A844" s="41" t="e">
        <f t="shared" si="28"/>
        <v>#REF!</v>
      </c>
      <c r="B844" s="42" t="s">
        <v>20</v>
      </c>
      <c r="C844" s="42" t="s">
        <v>2450</v>
      </c>
      <c r="D844" s="44" t="s">
        <v>2451</v>
      </c>
      <c r="E844" s="44" t="s">
        <v>33</v>
      </c>
      <c r="F844" s="45"/>
      <c r="G844" s="45"/>
      <c r="H844" s="46">
        <v>0.60899999999999999</v>
      </c>
      <c r="I844" s="72">
        <v>1357</v>
      </c>
      <c r="J844" s="73">
        <v>1280</v>
      </c>
      <c r="K844" s="73">
        <v>1230</v>
      </c>
      <c r="L844" s="72">
        <v>1180</v>
      </c>
      <c r="M844" s="77" t="s">
        <v>2452</v>
      </c>
      <c r="N844" s="76">
        <v>2000000005355</v>
      </c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G844" s="4"/>
      <c r="DH844" s="4"/>
      <c r="DI844" s="4"/>
      <c r="DJ844" s="4"/>
      <c r="DK844" s="4"/>
      <c r="DL844" s="4"/>
      <c r="DM844" s="4"/>
      <c r="DN844" s="4"/>
      <c r="DO844" s="4"/>
      <c r="DP844" s="4"/>
      <c r="DQ844" s="4"/>
      <c r="DR844" s="4"/>
      <c r="DS844" s="4"/>
      <c r="DT844" s="4"/>
      <c r="DU844" s="4"/>
      <c r="DV844" s="4"/>
      <c r="DW844" s="4"/>
      <c r="DX844" s="4"/>
      <c r="DY844" s="4"/>
      <c r="DZ844" s="4"/>
      <c r="EA844" s="4"/>
      <c r="EB844" s="4"/>
      <c r="EC844" s="4"/>
      <c r="ED844" s="4"/>
      <c r="EE844" s="4"/>
      <c r="EF844" s="4"/>
      <c r="EG844" s="4"/>
      <c r="EH844" s="4"/>
      <c r="EI844" s="4"/>
      <c r="EJ844" s="4"/>
      <c r="EK844" s="4"/>
      <c r="EL844" s="4"/>
      <c r="EM844" s="4"/>
      <c r="EN844" s="4"/>
      <c r="EO844" s="4"/>
      <c r="EP844" s="4"/>
      <c r="EQ844" s="4"/>
      <c r="ER844" s="4"/>
      <c r="ES844" s="4"/>
      <c r="ET844" s="4"/>
      <c r="EU844" s="4"/>
      <c r="EV844" s="4"/>
      <c r="EW844" s="4"/>
      <c r="EX844" s="4"/>
      <c r="EY844" s="4"/>
      <c r="EZ844" s="4"/>
      <c r="FA844" s="4"/>
      <c r="FB844" s="4"/>
      <c r="FC844" s="4"/>
      <c r="FD844" s="4"/>
      <c r="FE844" s="4"/>
      <c r="FF844" s="4"/>
      <c r="FG844" s="4"/>
      <c r="FH844" s="4"/>
      <c r="FI844" s="4"/>
      <c r="FJ844" s="4"/>
      <c r="FK844" s="4"/>
      <c r="FL844" s="4"/>
      <c r="FM844" s="4"/>
      <c r="FN844" s="4"/>
      <c r="FO844" s="4"/>
      <c r="FP844" s="4"/>
      <c r="FQ844" s="4"/>
      <c r="FR844" s="4"/>
      <c r="FS844" s="4"/>
      <c r="FT844" s="4"/>
      <c r="FU844" s="4"/>
      <c r="FV844" s="4"/>
      <c r="FW844" s="4"/>
      <c r="FX844" s="4"/>
      <c r="FY844" s="4"/>
      <c r="FZ844" s="4"/>
      <c r="GA844" s="4"/>
      <c r="GB844" s="4"/>
      <c r="GC844" s="4"/>
      <c r="GD844" s="4"/>
      <c r="GE844" s="4"/>
      <c r="GF844" s="4"/>
      <c r="GG844" s="4"/>
      <c r="GH844" s="4"/>
      <c r="GI844" s="4"/>
      <c r="GJ844" s="4"/>
      <c r="GK844" s="4"/>
      <c r="GL844" s="4"/>
      <c r="GM844" s="4"/>
      <c r="GN844" s="4"/>
      <c r="GO844" s="4"/>
      <c r="GP844" s="4"/>
      <c r="GQ844" s="4"/>
      <c r="GR844" s="4"/>
      <c r="GS844" s="4"/>
      <c r="GT844" s="4"/>
      <c r="GU844" s="4"/>
      <c r="GV844" s="4"/>
      <c r="GW844" s="4"/>
      <c r="GX844" s="4"/>
      <c r="GY844" s="4"/>
      <c r="GZ844" s="4"/>
      <c r="HA844" s="4"/>
      <c r="HB844" s="4"/>
      <c r="HC844" s="4"/>
      <c r="HD844" s="4"/>
      <c r="HE844" s="4"/>
      <c r="HF844" s="4"/>
      <c r="HG844" s="4"/>
      <c r="HH844" s="4"/>
      <c r="HI844" s="4"/>
      <c r="HJ844" s="4"/>
      <c r="HK844" s="4"/>
      <c r="HL844" s="4"/>
      <c r="HM844" s="4"/>
      <c r="HN844" s="4"/>
      <c r="HO844" s="4"/>
      <c r="HP844" s="4"/>
      <c r="HQ844" s="4"/>
      <c r="HR844" s="4"/>
      <c r="HS844" s="4"/>
      <c r="HT844" s="4"/>
      <c r="HU844" s="4"/>
      <c r="HV844" s="4"/>
      <c r="HW844" s="4"/>
      <c r="HX844" s="4"/>
      <c r="HY844" s="4"/>
      <c r="HZ844" s="4"/>
      <c r="IA844" s="4"/>
      <c r="IB844" s="4"/>
      <c r="IC844" s="4"/>
      <c r="ID844" s="4"/>
      <c r="IE844" s="4"/>
    </row>
    <row r="845" spans="1:239" s="2" customFormat="1">
      <c r="A845" s="41" t="e">
        <f t="shared" si="28"/>
        <v>#REF!</v>
      </c>
      <c r="B845" s="42" t="s">
        <v>20</v>
      </c>
      <c r="C845" s="42" t="s">
        <v>2453</v>
      </c>
      <c r="D845" s="44" t="s">
        <v>2454</v>
      </c>
      <c r="E845" s="44" t="s">
        <v>33</v>
      </c>
      <c r="F845" s="45" t="s">
        <v>260</v>
      </c>
      <c r="G845" s="45" t="s">
        <v>583</v>
      </c>
      <c r="H845" s="46">
        <v>0.60899999999999999</v>
      </c>
      <c r="I845" s="72">
        <v>1357</v>
      </c>
      <c r="J845" s="73">
        <v>1280</v>
      </c>
      <c r="K845" s="73">
        <v>1230</v>
      </c>
      <c r="L845" s="72">
        <v>1180</v>
      </c>
      <c r="M845" s="80" t="s">
        <v>2455</v>
      </c>
      <c r="N845" s="76">
        <v>2000000003948</v>
      </c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  <c r="CW845" s="4"/>
      <c r="CX845" s="4"/>
      <c r="CY845" s="4"/>
      <c r="CZ845" s="4"/>
      <c r="DA845" s="4"/>
      <c r="DB845" s="4"/>
      <c r="DC845" s="4"/>
      <c r="DD845" s="4"/>
      <c r="DE845" s="4"/>
      <c r="DF845" s="4"/>
      <c r="DG845" s="4"/>
      <c r="DH845" s="4"/>
      <c r="DI845" s="4"/>
      <c r="DJ845" s="4"/>
      <c r="DK845" s="4"/>
      <c r="DL845" s="4"/>
      <c r="DM845" s="4"/>
      <c r="DN845" s="4"/>
      <c r="DO845" s="4"/>
      <c r="DP845" s="4"/>
      <c r="DQ845" s="4"/>
      <c r="DR845" s="4"/>
      <c r="DS845" s="4"/>
      <c r="DT845" s="4"/>
      <c r="DU845" s="4"/>
      <c r="DV845" s="4"/>
      <c r="DW845" s="4"/>
      <c r="DX845" s="4"/>
      <c r="DY845" s="4"/>
      <c r="DZ845" s="4"/>
      <c r="EA845" s="4"/>
      <c r="EB845" s="4"/>
      <c r="EC845" s="4"/>
      <c r="ED845" s="4"/>
      <c r="EE845" s="4"/>
      <c r="EF845" s="4"/>
      <c r="EG845" s="4"/>
      <c r="EH845" s="4"/>
      <c r="EI845" s="4"/>
      <c r="EJ845" s="4"/>
      <c r="EK845" s="4"/>
      <c r="EL845" s="4"/>
      <c r="EM845" s="4"/>
      <c r="EN845" s="4"/>
      <c r="EO845" s="4"/>
      <c r="EP845" s="4"/>
      <c r="EQ845" s="4"/>
      <c r="ER845" s="4"/>
      <c r="ES845" s="4"/>
      <c r="ET845" s="4"/>
      <c r="EU845" s="4"/>
      <c r="EV845" s="4"/>
      <c r="EW845" s="4"/>
      <c r="EX845" s="4"/>
      <c r="EY845" s="4"/>
      <c r="EZ845" s="4"/>
      <c r="FA845" s="4"/>
      <c r="FB845" s="4"/>
      <c r="FC845" s="4"/>
      <c r="FD845" s="4"/>
      <c r="FE845" s="4"/>
      <c r="FF845" s="4"/>
      <c r="FG845" s="4"/>
      <c r="FH845" s="4"/>
      <c r="FI845" s="4"/>
      <c r="FJ845" s="4"/>
      <c r="FK845" s="4"/>
      <c r="FL845" s="4"/>
      <c r="FM845" s="4"/>
      <c r="FN845" s="4"/>
      <c r="FO845" s="4"/>
      <c r="FP845" s="4"/>
      <c r="FQ845" s="4"/>
      <c r="FR845" s="4"/>
      <c r="FS845" s="4"/>
      <c r="FT845" s="4"/>
      <c r="FU845" s="4"/>
      <c r="FV845" s="4"/>
      <c r="FW845" s="4"/>
      <c r="FX845" s="4"/>
      <c r="FY845" s="4"/>
      <c r="FZ845" s="4"/>
      <c r="GA845" s="4"/>
      <c r="GB845" s="4"/>
      <c r="GC845" s="4"/>
      <c r="GD845" s="4"/>
      <c r="GE845" s="4"/>
      <c r="GF845" s="4"/>
      <c r="GG845" s="4"/>
      <c r="GH845" s="4"/>
      <c r="GI845" s="4"/>
      <c r="GJ845" s="4"/>
      <c r="GK845" s="4"/>
      <c r="GL845" s="4"/>
      <c r="GM845" s="4"/>
      <c r="GN845" s="4"/>
      <c r="GO845" s="4"/>
      <c r="GP845" s="4"/>
      <c r="GQ845" s="4"/>
      <c r="GR845" s="4"/>
      <c r="GS845" s="4"/>
      <c r="GT845" s="4"/>
      <c r="GU845" s="4"/>
      <c r="GV845" s="4"/>
      <c r="GW845" s="4"/>
      <c r="GX845" s="4"/>
      <c r="GY845" s="4"/>
      <c r="GZ845" s="4"/>
      <c r="HA845" s="4"/>
      <c r="HB845" s="4"/>
      <c r="HC845" s="4"/>
      <c r="HD845" s="4"/>
      <c r="HE845" s="4"/>
      <c r="HF845" s="4"/>
      <c r="HG845" s="4"/>
      <c r="HH845" s="4"/>
      <c r="HI845" s="4"/>
      <c r="HJ845" s="4"/>
      <c r="HK845" s="4"/>
      <c r="HL845" s="4"/>
      <c r="HM845" s="4"/>
      <c r="HN845" s="4"/>
      <c r="HO845" s="4"/>
      <c r="HP845" s="4"/>
      <c r="HQ845" s="4"/>
      <c r="HR845" s="4"/>
      <c r="HS845" s="4"/>
      <c r="HT845" s="4"/>
      <c r="HU845" s="4"/>
      <c r="HV845" s="4"/>
      <c r="HW845" s="4"/>
      <c r="HX845" s="4"/>
      <c r="HY845" s="4"/>
      <c r="HZ845" s="4"/>
      <c r="IA845" s="4"/>
      <c r="IB845" s="4"/>
      <c r="IC845" s="4"/>
      <c r="ID845" s="4"/>
      <c r="IE845" s="4"/>
    </row>
    <row r="846" spans="1:239" s="2" customFormat="1">
      <c r="A846" s="41" t="e">
        <f t="shared" si="28"/>
        <v>#REF!</v>
      </c>
      <c r="B846" s="42" t="s">
        <v>20</v>
      </c>
      <c r="C846" s="42" t="s">
        <v>2456</v>
      </c>
      <c r="D846" s="44" t="s">
        <v>2457</v>
      </c>
      <c r="E846" s="44" t="s">
        <v>33</v>
      </c>
      <c r="F846" s="45" t="s">
        <v>148</v>
      </c>
      <c r="G846" s="45" t="s">
        <v>799</v>
      </c>
      <c r="H846" s="46">
        <v>0.73099999999999998</v>
      </c>
      <c r="I846" s="72">
        <v>1558</v>
      </c>
      <c r="J846" s="73">
        <v>1470</v>
      </c>
      <c r="K846" s="73">
        <v>1420</v>
      </c>
      <c r="L846" s="72">
        <v>1370</v>
      </c>
      <c r="M846" s="80" t="s">
        <v>2458</v>
      </c>
      <c r="N846" s="76">
        <v>2000000003955</v>
      </c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  <c r="CW846" s="4"/>
      <c r="CX846" s="4"/>
      <c r="CY846" s="4"/>
      <c r="CZ846" s="4"/>
      <c r="DA846" s="4"/>
      <c r="DB846" s="4"/>
      <c r="DC846" s="4"/>
      <c r="DD846" s="4"/>
      <c r="DE846" s="4"/>
      <c r="DF846" s="4"/>
      <c r="DG846" s="4"/>
      <c r="DH846" s="4"/>
      <c r="DI846" s="4"/>
      <c r="DJ846" s="4"/>
      <c r="DK846" s="4"/>
      <c r="DL846" s="4"/>
      <c r="DM846" s="4"/>
      <c r="DN846" s="4"/>
      <c r="DO846" s="4"/>
      <c r="DP846" s="4"/>
      <c r="DQ846" s="4"/>
      <c r="DR846" s="4"/>
      <c r="DS846" s="4"/>
      <c r="DT846" s="4"/>
      <c r="DU846" s="4"/>
      <c r="DV846" s="4"/>
      <c r="DW846" s="4"/>
      <c r="DX846" s="4"/>
      <c r="DY846" s="4"/>
      <c r="DZ846" s="4"/>
      <c r="EA846" s="4"/>
      <c r="EB846" s="4"/>
      <c r="EC846" s="4"/>
      <c r="ED846" s="4"/>
      <c r="EE846" s="4"/>
      <c r="EF846" s="4"/>
      <c r="EG846" s="4"/>
      <c r="EH846" s="4"/>
      <c r="EI846" s="4"/>
      <c r="EJ846" s="4"/>
      <c r="EK846" s="4"/>
      <c r="EL846" s="4"/>
      <c r="EM846" s="4"/>
      <c r="EN846" s="4"/>
      <c r="EO846" s="4"/>
      <c r="EP846" s="4"/>
      <c r="EQ846" s="4"/>
      <c r="ER846" s="4"/>
      <c r="ES846" s="4"/>
      <c r="ET846" s="4"/>
      <c r="EU846" s="4"/>
      <c r="EV846" s="4"/>
      <c r="EW846" s="4"/>
      <c r="EX846" s="4"/>
      <c r="EY846" s="4"/>
      <c r="EZ846" s="4"/>
      <c r="FA846" s="4"/>
      <c r="FB846" s="4"/>
      <c r="FC846" s="4"/>
      <c r="FD846" s="4"/>
      <c r="FE846" s="4"/>
      <c r="FF846" s="4"/>
      <c r="FG846" s="4"/>
      <c r="FH846" s="4"/>
      <c r="FI846" s="4"/>
      <c r="FJ846" s="4"/>
      <c r="FK846" s="4"/>
      <c r="FL846" s="4"/>
      <c r="FM846" s="4"/>
      <c r="FN846" s="4"/>
      <c r="FO846" s="4"/>
      <c r="FP846" s="4"/>
      <c r="FQ846" s="4"/>
      <c r="FR846" s="4"/>
      <c r="FS846" s="4"/>
      <c r="FT846" s="4"/>
      <c r="FU846" s="4"/>
      <c r="FV846" s="4"/>
      <c r="FW846" s="4"/>
      <c r="FX846" s="4"/>
      <c r="FY846" s="4"/>
      <c r="FZ846" s="4"/>
      <c r="GA846" s="4"/>
      <c r="GB846" s="4"/>
      <c r="GC846" s="4"/>
      <c r="GD846" s="4"/>
      <c r="GE846" s="4"/>
      <c r="GF846" s="4"/>
      <c r="GG846" s="4"/>
      <c r="GH846" s="4"/>
      <c r="GI846" s="4"/>
      <c r="GJ846" s="4"/>
      <c r="GK846" s="4"/>
      <c r="GL846" s="4"/>
      <c r="GM846" s="4"/>
      <c r="GN846" s="4"/>
      <c r="GO846" s="4"/>
      <c r="GP846" s="4"/>
      <c r="GQ846" s="4"/>
      <c r="GR846" s="4"/>
      <c r="GS846" s="4"/>
      <c r="GT846" s="4"/>
      <c r="GU846" s="4"/>
      <c r="GV846" s="4"/>
      <c r="GW846" s="4"/>
      <c r="GX846" s="4"/>
      <c r="GY846" s="4"/>
      <c r="GZ846" s="4"/>
      <c r="HA846" s="4"/>
      <c r="HB846" s="4"/>
      <c r="HC846" s="4"/>
      <c r="HD846" s="4"/>
      <c r="HE846" s="4"/>
      <c r="HF846" s="4"/>
      <c r="HG846" s="4"/>
      <c r="HH846" s="4"/>
      <c r="HI846" s="4"/>
      <c r="HJ846" s="4"/>
      <c r="HK846" s="4"/>
      <c r="HL846" s="4"/>
      <c r="HM846" s="4"/>
      <c r="HN846" s="4"/>
      <c r="HO846" s="4"/>
      <c r="HP846" s="4"/>
      <c r="HQ846" s="4"/>
      <c r="HR846" s="4"/>
      <c r="HS846" s="4"/>
      <c r="HT846" s="4"/>
      <c r="HU846" s="4"/>
      <c r="HV846" s="4"/>
      <c r="HW846" s="4"/>
      <c r="HX846" s="4"/>
      <c r="HY846" s="4"/>
      <c r="HZ846" s="4"/>
      <c r="IA846" s="4"/>
      <c r="IB846" s="4"/>
      <c r="IC846" s="4"/>
      <c r="ID846" s="4"/>
      <c r="IE846" s="4"/>
    </row>
    <row r="847" spans="1:239" s="2" customFormat="1">
      <c r="A847" s="41" t="e">
        <f t="shared" si="28"/>
        <v>#REF!</v>
      </c>
      <c r="B847" s="42" t="s">
        <v>20</v>
      </c>
      <c r="C847" s="42" t="s">
        <v>2459</v>
      </c>
      <c r="D847" s="44" t="s">
        <v>2460</v>
      </c>
      <c r="E847" s="44" t="s">
        <v>33</v>
      </c>
      <c r="F847" s="45" t="s">
        <v>148</v>
      </c>
      <c r="G847" s="45" t="s">
        <v>799</v>
      </c>
      <c r="H847" s="46">
        <v>0.73299999999999998</v>
      </c>
      <c r="I847" s="72">
        <v>1558</v>
      </c>
      <c r="J847" s="73">
        <v>1470</v>
      </c>
      <c r="K847" s="73">
        <v>1420</v>
      </c>
      <c r="L847" s="72">
        <v>1370</v>
      </c>
      <c r="M847" s="80" t="s">
        <v>2461</v>
      </c>
      <c r="N847" s="81">
        <v>2000000201337</v>
      </c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G847" s="4"/>
      <c r="DH847" s="4"/>
      <c r="DI847" s="4"/>
      <c r="DJ847" s="4"/>
      <c r="DK847" s="4"/>
      <c r="DL847" s="4"/>
      <c r="DM847" s="4"/>
      <c r="DN847" s="4"/>
      <c r="DO847" s="4"/>
      <c r="DP847" s="4"/>
      <c r="DQ847" s="4"/>
      <c r="DR847" s="4"/>
      <c r="DS847" s="4"/>
      <c r="DT847" s="4"/>
      <c r="DU847" s="4"/>
      <c r="DV847" s="4"/>
      <c r="DW847" s="4"/>
      <c r="DX847" s="4"/>
      <c r="DY847" s="4"/>
      <c r="DZ847" s="4"/>
      <c r="EA847" s="4"/>
      <c r="EB847" s="4"/>
      <c r="EC847" s="4"/>
      <c r="ED847" s="4"/>
      <c r="EE847" s="4"/>
      <c r="EF847" s="4"/>
      <c r="EG847" s="4"/>
      <c r="EH847" s="4"/>
      <c r="EI847" s="4"/>
      <c r="EJ847" s="4"/>
      <c r="EK847" s="4"/>
      <c r="EL847" s="4"/>
      <c r="EM847" s="4"/>
      <c r="EN847" s="4"/>
      <c r="EO847" s="4"/>
      <c r="EP847" s="4"/>
      <c r="EQ847" s="4"/>
      <c r="ER847" s="4"/>
      <c r="ES847" s="4"/>
      <c r="ET847" s="4"/>
      <c r="EU847" s="4"/>
      <c r="EV847" s="4"/>
      <c r="EW847" s="4"/>
      <c r="EX847" s="4"/>
      <c r="EY847" s="4"/>
      <c r="EZ847" s="4"/>
      <c r="FA847" s="4"/>
      <c r="FB847" s="4"/>
      <c r="FC847" s="4"/>
      <c r="FD847" s="4"/>
      <c r="FE847" s="4"/>
      <c r="FF847" s="4"/>
      <c r="FG847" s="4"/>
      <c r="FH847" s="4"/>
      <c r="FI847" s="4"/>
      <c r="FJ847" s="4"/>
      <c r="FK847" s="4"/>
      <c r="FL847" s="4"/>
      <c r="FM847" s="4"/>
      <c r="FN847" s="4"/>
      <c r="FO847" s="4"/>
      <c r="FP847" s="4"/>
      <c r="FQ847" s="4"/>
      <c r="FR847" s="4"/>
      <c r="FS847" s="4"/>
      <c r="FT847" s="4"/>
      <c r="FU847" s="4"/>
      <c r="FV847" s="4"/>
      <c r="FW847" s="4"/>
      <c r="FX847" s="4"/>
      <c r="FY847" s="4"/>
      <c r="FZ847" s="4"/>
      <c r="GA847" s="4"/>
      <c r="GB847" s="4"/>
      <c r="GC847" s="4"/>
      <c r="GD847" s="4"/>
      <c r="GE847" s="4"/>
      <c r="GF847" s="4"/>
      <c r="GG847" s="4"/>
      <c r="GH847" s="4"/>
      <c r="GI847" s="4"/>
      <c r="GJ847" s="4"/>
      <c r="GK847" s="4"/>
      <c r="GL847" s="4"/>
      <c r="GM847" s="4"/>
      <c r="GN847" s="4"/>
      <c r="GO847" s="4"/>
      <c r="GP847" s="4"/>
      <c r="GQ847" s="4"/>
      <c r="GR847" s="4"/>
      <c r="GS847" s="4"/>
      <c r="GT847" s="4"/>
      <c r="GU847" s="4"/>
      <c r="GV847" s="4"/>
      <c r="GW847" s="4"/>
      <c r="GX847" s="4"/>
      <c r="GY847" s="4"/>
      <c r="GZ847" s="4"/>
      <c r="HA847" s="4"/>
      <c r="HB847" s="4"/>
      <c r="HC847" s="4"/>
      <c r="HD847" s="4"/>
      <c r="HE847" s="4"/>
      <c r="HF847" s="4"/>
      <c r="HG847" s="4"/>
      <c r="HH847" s="4"/>
      <c r="HI847" s="4"/>
      <c r="HJ847" s="4"/>
      <c r="HK847" s="4"/>
      <c r="HL847" s="4"/>
      <c r="HM847" s="4"/>
      <c r="HN847" s="4"/>
      <c r="HO847" s="4"/>
      <c r="HP847" s="4"/>
      <c r="HQ847" s="4"/>
      <c r="HR847" s="4"/>
      <c r="HS847" s="4"/>
      <c r="HT847" s="4"/>
      <c r="HU847" s="4"/>
      <c r="HV847" s="4"/>
      <c r="HW847" s="4"/>
      <c r="HX847" s="4"/>
      <c r="HY847" s="4"/>
      <c r="HZ847" s="4"/>
      <c r="IA847" s="4"/>
      <c r="IB847" s="4"/>
      <c r="IC847" s="4"/>
      <c r="ID847" s="4"/>
      <c r="IE847" s="4"/>
    </row>
    <row r="848" spans="1:239" s="2" customFormat="1">
      <c r="A848" s="41" t="e">
        <f t="shared" si="28"/>
        <v>#REF!</v>
      </c>
      <c r="B848" s="42" t="s">
        <v>20</v>
      </c>
      <c r="C848" s="42" t="s">
        <v>2462</v>
      </c>
      <c r="D848" s="44" t="s">
        <v>2463</v>
      </c>
      <c r="E848" s="44" t="s">
        <v>61</v>
      </c>
      <c r="F848" s="45" t="s">
        <v>148</v>
      </c>
      <c r="G848" s="45" t="s">
        <v>715</v>
      </c>
      <c r="H848" s="46">
        <v>0.76900000000000002</v>
      </c>
      <c r="I848" s="72">
        <v>1664</v>
      </c>
      <c r="J848" s="73">
        <v>1570</v>
      </c>
      <c r="K848" s="73">
        <v>1520</v>
      </c>
      <c r="L848" s="72">
        <v>1470</v>
      </c>
      <c r="M848" s="80" t="s">
        <v>2458</v>
      </c>
      <c r="N848" s="76">
        <v>2000000003962</v>
      </c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G848" s="4"/>
      <c r="DH848" s="4"/>
      <c r="DI848" s="4"/>
      <c r="DJ848" s="4"/>
      <c r="DK848" s="4"/>
      <c r="DL848" s="4"/>
      <c r="DM848" s="4"/>
      <c r="DN848" s="4"/>
      <c r="DO848" s="4"/>
      <c r="DP848" s="4"/>
      <c r="DQ848" s="4"/>
      <c r="DR848" s="4"/>
      <c r="DS848" s="4"/>
      <c r="DT848" s="4"/>
      <c r="DU848" s="4"/>
      <c r="DV848" s="4"/>
      <c r="DW848" s="4"/>
      <c r="DX848" s="4"/>
      <c r="DY848" s="4"/>
      <c r="DZ848" s="4"/>
      <c r="EA848" s="4"/>
      <c r="EB848" s="4"/>
      <c r="EC848" s="4"/>
      <c r="ED848" s="4"/>
      <c r="EE848" s="4"/>
      <c r="EF848" s="4"/>
      <c r="EG848" s="4"/>
      <c r="EH848" s="4"/>
      <c r="EI848" s="4"/>
      <c r="EJ848" s="4"/>
      <c r="EK848" s="4"/>
      <c r="EL848" s="4"/>
      <c r="EM848" s="4"/>
      <c r="EN848" s="4"/>
      <c r="EO848" s="4"/>
      <c r="EP848" s="4"/>
      <c r="EQ848" s="4"/>
      <c r="ER848" s="4"/>
      <c r="ES848" s="4"/>
      <c r="ET848" s="4"/>
      <c r="EU848" s="4"/>
      <c r="EV848" s="4"/>
      <c r="EW848" s="4"/>
      <c r="EX848" s="4"/>
      <c r="EY848" s="4"/>
      <c r="EZ848" s="4"/>
      <c r="FA848" s="4"/>
      <c r="FB848" s="4"/>
      <c r="FC848" s="4"/>
      <c r="FD848" s="4"/>
      <c r="FE848" s="4"/>
      <c r="FF848" s="4"/>
      <c r="FG848" s="4"/>
      <c r="FH848" s="4"/>
      <c r="FI848" s="4"/>
      <c r="FJ848" s="4"/>
      <c r="FK848" s="4"/>
      <c r="FL848" s="4"/>
      <c r="FM848" s="4"/>
      <c r="FN848" s="4"/>
      <c r="FO848" s="4"/>
      <c r="FP848" s="4"/>
      <c r="FQ848" s="4"/>
      <c r="FR848" s="4"/>
      <c r="FS848" s="4"/>
      <c r="FT848" s="4"/>
      <c r="FU848" s="4"/>
      <c r="FV848" s="4"/>
      <c r="FW848" s="4"/>
      <c r="FX848" s="4"/>
      <c r="FY848" s="4"/>
      <c r="FZ848" s="4"/>
      <c r="GA848" s="4"/>
      <c r="GB848" s="4"/>
      <c r="GC848" s="4"/>
      <c r="GD848" s="4"/>
      <c r="GE848" s="4"/>
      <c r="GF848" s="4"/>
      <c r="GG848" s="4"/>
      <c r="GH848" s="4"/>
      <c r="GI848" s="4"/>
      <c r="GJ848" s="4"/>
      <c r="GK848" s="4"/>
      <c r="GL848" s="4"/>
      <c r="GM848" s="4"/>
      <c r="GN848" s="4"/>
      <c r="GO848" s="4"/>
      <c r="GP848" s="4"/>
      <c r="GQ848" s="4"/>
      <c r="GR848" s="4"/>
      <c r="GS848" s="4"/>
      <c r="GT848" s="4"/>
      <c r="GU848" s="4"/>
      <c r="GV848" s="4"/>
      <c r="GW848" s="4"/>
      <c r="GX848" s="4"/>
      <c r="GY848" s="4"/>
      <c r="GZ848" s="4"/>
      <c r="HA848" s="4"/>
      <c r="HB848" s="4"/>
      <c r="HC848" s="4"/>
      <c r="HD848" s="4"/>
      <c r="HE848" s="4"/>
      <c r="HF848" s="4"/>
      <c r="HG848" s="4"/>
      <c r="HH848" s="4"/>
      <c r="HI848" s="4"/>
      <c r="HJ848" s="4"/>
      <c r="HK848" s="4"/>
      <c r="HL848" s="4"/>
      <c r="HM848" s="4"/>
      <c r="HN848" s="4"/>
      <c r="HO848" s="4"/>
      <c r="HP848" s="4"/>
      <c r="HQ848" s="4"/>
      <c r="HR848" s="4"/>
      <c r="HS848" s="4"/>
      <c r="HT848" s="4"/>
      <c r="HU848" s="4"/>
      <c r="HV848" s="4"/>
      <c r="HW848" s="4"/>
      <c r="HX848" s="4"/>
      <c r="HY848" s="4"/>
      <c r="HZ848" s="4"/>
      <c r="IA848" s="4"/>
      <c r="IB848" s="4"/>
      <c r="IC848" s="4"/>
      <c r="ID848" s="4"/>
      <c r="IE848" s="4"/>
    </row>
    <row r="849" spans="1:239" s="2" customFormat="1">
      <c r="A849" s="41" t="e">
        <f t="shared" si="28"/>
        <v>#REF!</v>
      </c>
      <c r="B849" s="42" t="s">
        <v>20</v>
      </c>
      <c r="C849" s="42" t="s">
        <v>2464</v>
      </c>
      <c r="D849" s="44" t="s">
        <v>2465</v>
      </c>
      <c r="E849" s="44" t="s">
        <v>33</v>
      </c>
      <c r="F849" s="45" t="s">
        <v>148</v>
      </c>
      <c r="G849" s="45" t="s">
        <v>715</v>
      </c>
      <c r="H849" s="46">
        <v>0.76900000000000002</v>
      </c>
      <c r="I849" s="72">
        <v>1664</v>
      </c>
      <c r="J849" s="73">
        <v>1570</v>
      </c>
      <c r="K849" s="73">
        <v>1520</v>
      </c>
      <c r="L849" s="72">
        <v>1470</v>
      </c>
      <c r="M849" s="80" t="s">
        <v>2466</v>
      </c>
      <c r="N849" s="76">
        <v>2000000003979</v>
      </c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G849" s="4"/>
      <c r="DH849" s="4"/>
      <c r="DI849" s="4"/>
      <c r="DJ849" s="4"/>
      <c r="DK849" s="4"/>
      <c r="DL849" s="4"/>
      <c r="DM849" s="4"/>
      <c r="DN849" s="4"/>
      <c r="DO849" s="4"/>
      <c r="DP849" s="4"/>
      <c r="DQ849" s="4"/>
      <c r="DR849" s="4"/>
      <c r="DS849" s="4"/>
      <c r="DT849" s="4"/>
      <c r="DU849" s="4"/>
      <c r="DV849" s="4"/>
      <c r="DW849" s="4"/>
      <c r="DX849" s="4"/>
      <c r="DY849" s="4"/>
      <c r="DZ849" s="4"/>
      <c r="EA849" s="4"/>
      <c r="EB849" s="4"/>
      <c r="EC849" s="4"/>
      <c r="ED849" s="4"/>
      <c r="EE849" s="4"/>
      <c r="EF849" s="4"/>
      <c r="EG849" s="4"/>
      <c r="EH849" s="4"/>
      <c r="EI849" s="4"/>
      <c r="EJ849" s="4"/>
      <c r="EK849" s="4"/>
      <c r="EL849" s="4"/>
      <c r="EM849" s="4"/>
      <c r="EN849" s="4"/>
      <c r="EO849" s="4"/>
      <c r="EP849" s="4"/>
      <c r="EQ849" s="4"/>
      <c r="ER849" s="4"/>
      <c r="ES849" s="4"/>
      <c r="ET849" s="4"/>
      <c r="EU849" s="4"/>
      <c r="EV849" s="4"/>
      <c r="EW849" s="4"/>
      <c r="EX849" s="4"/>
      <c r="EY849" s="4"/>
      <c r="EZ849" s="4"/>
      <c r="FA849" s="4"/>
      <c r="FB849" s="4"/>
      <c r="FC849" s="4"/>
      <c r="FD849" s="4"/>
      <c r="FE849" s="4"/>
      <c r="FF849" s="4"/>
      <c r="FG849" s="4"/>
      <c r="FH849" s="4"/>
      <c r="FI849" s="4"/>
      <c r="FJ849" s="4"/>
      <c r="FK849" s="4"/>
      <c r="FL849" s="4"/>
      <c r="FM849" s="4"/>
      <c r="FN849" s="4"/>
      <c r="FO849" s="4"/>
      <c r="FP849" s="4"/>
      <c r="FQ849" s="4"/>
      <c r="FR849" s="4"/>
      <c r="FS849" s="4"/>
      <c r="FT849" s="4"/>
      <c r="FU849" s="4"/>
      <c r="FV849" s="4"/>
      <c r="FW849" s="4"/>
      <c r="FX849" s="4"/>
      <c r="FY849" s="4"/>
      <c r="FZ849" s="4"/>
      <c r="GA849" s="4"/>
      <c r="GB849" s="4"/>
      <c r="GC849" s="4"/>
      <c r="GD849" s="4"/>
      <c r="GE849" s="4"/>
      <c r="GF849" s="4"/>
      <c r="GG849" s="4"/>
      <c r="GH849" s="4"/>
      <c r="GI849" s="4"/>
      <c r="GJ849" s="4"/>
      <c r="GK849" s="4"/>
      <c r="GL849" s="4"/>
      <c r="GM849" s="4"/>
      <c r="GN849" s="4"/>
      <c r="GO849" s="4"/>
      <c r="GP849" s="4"/>
      <c r="GQ849" s="4"/>
      <c r="GR849" s="4"/>
      <c r="GS849" s="4"/>
      <c r="GT849" s="4"/>
      <c r="GU849" s="4"/>
      <c r="GV849" s="4"/>
      <c r="GW849" s="4"/>
      <c r="GX849" s="4"/>
      <c r="GY849" s="4"/>
      <c r="GZ849" s="4"/>
      <c r="HA849" s="4"/>
      <c r="HB849" s="4"/>
      <c r="HC849" s="4"/>
      <c r="HD849" s="4"/>
      <c r="HE849" s="4"/>
      <c r="HF849" s="4"/>
      <c r="HG849" s="4"/>
      <c r="HH849" s="4"/>
      <c r="HI849" s="4"/>
      <c r="HJ849" s="4"/>
      <c r="HK849" s="4"/>
      <c r="HL849" s="4"/>
      <c r="HM849" s="4"/>
      <c r="HN849" s="4"/>
      <c r="HO849" s="4"/>
      <c r="HP849" s="4"/>
      <c r="HQ849" s="4"/>
      <c r="HR849" s="4"/>
      <c r="HS849" s="4"/>
      <c r="HT849" s="4"/>
      <c r="HU849" s="4"/>
      <c r="HV849" s="4"/>
      <c r="HW849" s="4"/>
      <c r="HX849" s="4"/>
      <c r="HY849" s="4"/>
      <c r="HZ849" s="4"/>
      <c r="IA849" s="4"/>
      <c r="IB849" s="4"/>
      <c r="IC849" s="4"/>
      <c r="ID849" s="4"/>
      <c r="IE849" s="4"/>
    </row>
    <row r="850" spans="1:239" s="2" customFormat="1">
      <c r="A850" s="41" t="e">
        <f t="shared" si="28"/>
        <v>#REF!</v>
      </c>
      <c r="B850" s="42" t="s">
        <v>20</v>
      </c>
      <c r="C850" s="42" t="s">
        <v>2467</v>
      </c>
      <c r="D850" s="43" t="s">
        <v>2468</v>
      </c>
      <c r="E850" s="43" t="s">
        <v>61</v>
      </c>
      <c r="F850" s="45" t="s">
        <v>260</v>
      </c>
      <c r="G850" s="45" t="s">
        <v>724</v>
      </c>
      <c r="H850" s="46">
        <v>1.44</v>
      </c>
      <c r="I850" s="72">
        <v>2300</v>
      </c>
      <c r="J850" s="73">
        <v>2200</v>
      </c>
      <c r="K850" s="73">
        <v>2100</v>
      </c>
      <c r="L850" s="72">
        <v>2000</v>
      </c>
      <c r="M850" s="80" t="s">
        <v>2466</v>
      </c>
      <c r="N850" s="76">
        <v>2000000003986</v>
      </c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  <c r="CW850" s="4"/>
      <c r="CX850" s="4"/>
      <c r="CY850" s="4"/>
      <c r="CZ850" s="4"/>
      <c r="DA850" s="4"/>
      <c r="DB850" s="4"/>
      <c r="DC850" s="4"/>
      <c r="DD850" s="4"/>
      <c r="DE850" s="4"/>
      <c r="DF850" s="4"/>
      <c r="DG850" s="4"/>
      <c r="DH850" s="4"/>
      <c r="DI850" s="4"/>
      <c r="DJ850" s="4"/>
      <c r="DK850" s="4"/>
      <c r="DL850" s="4"/>
      <c r="DM850" s="4"/>
      <c r="DN850" s="4"/>
      <c r="DO850" s="4"/>
      <c r="DP850" s="4"/>
      <c r="DQ850" s="4"/>
      <c r="DR850" s="4"/>
      <c r="DS850" s="4"/>
      <c r="DT850" s="4"/>
      <c r="DU850" s="4"/>
      <c r="DV850" s="4"/>
      <c r="DW850" s="4"/>
      <c r="DX850" s="4"/>
      <c r="DY850" s="4"/>
      <c r="DZ850" s="4"/>
      <c r="EA850" s="4"/>
      <c r="EB850" s="4"/>
      <c r="EC850" s="4"/>
      <c r="ED850" s="4"/>
      <c r="EE850" s="4"/>
      <c r="EF850" s="4"/>
      <c r="EG850" s="4"/>
      <c r="EH850" s="4"/>
      <c r="EI850" s="4"/>
      <c r="EJ850" s="4"/>
      <c r="EK850" s="4"/>
      <c r="EL850" s="4"/>
      <c r="EM850" s="4"/>
      <c r="EN850" s="4"/>
      <c r="EO850" s="4"/>
      <c r="EP850" s="4"/>
      <c r="EQ850" s="4"/>
      <c r="ER850" s="4"/>
      <c r="ES850" s="4"/>
      <c r="ET850" s="4"/>
      <c r="EU850" s="4"/>
      <c r="EV850" s="4"/>
      <c r="EW850" s="4"/>
      <c r="EX850" s="4"/>
      <c r="EY850" s="4"/>
      <c r="EZ850" s="4"/>
      <c r="FA850" s="4"/>
      <c r="FB850" s="4"/>
      <c r="FC850" s="4"/>
      <c r="FD850" s="4"/>
      <c r="FE850" s="4"/>
      <c r="FF850" s="4"/>
      <c r="FG850" s="4"/>
      <c r="FH850" s="4"/>
      <c r="FI850" s="4"/>
      <c r="FJ850" s="4"/>
      <c r="FK850" s="4"/>
      <c r="FL850" s="4"/>
      <c r="FM850" s="4"/>
      <c r="FN850" s="4"/>
      <c r="FO850" s="4"/>
      <c r="FP850" s="4"/>
      <c r="FQ850" s="4"/>
      <c r="FR850" s="4"/>
      <c r="FS850" s="4"/>
      <c r="FT850" s="4"/>
      <c r="FU850" s="4"/>
      <c r="FV850" s="4"/>
      <c r="FW850" s="4"/>
      <c r="FX850" s="4"/>
      <c r="FY850" s="4"/>
      <c r="FZ850" s="4"/>
      <c r="GA850" s="4"/>
      <c r="GB850" s="4"/>
      <c r="GC850" s="4"/>
      <c r="GD850" s="4"/>
      <c r="GE850" s="4"/>
      <c r="GF850" s="4"/>
      <c r="GG850" s="4"/>
      <c r="GH850" s="4"/>
      <c r="GI850" s="4"/>
      <c r="GJ850" s="4"/>
      <c r="GK850" s="4"/>
      <c r="GL850" s="4"/>
      <c r="GM850" s="4"/>
      <c r="GN850" s="4"/>
      <c r="GO850" s="4"/>
      <c r="GP850" s="4"/>
      <c r="GQ850" s="4"/>
      <c r="GR850" s="4"/>
      <c r="GS850" s="4"/>
      <c r="GT850" s="4"/>
      <c r="GU850" s="4"/>
      <c r="GV850" s="4"/>
      <c r="GW850" s="4"/>
      <c r="GX850" s="4"/>
      <c r="GY850" s="4"/>
      <c r="GZ850" s="4"/>
      <c r="HA850" s="4"/>
      <c r="HB850" s="4"/>
      <c r="HC850" s="4"/>
      <c r="HD850" s="4"/>
      <c r="HE850" s="4"/>
      <c r="HF850" s="4"/>
      <c r="HG850" s="4"/>
      <c r="HH850" s="4"/>
      <c r="HI850" s="4"/>
      <c r="HJ850" s="4"/>
      <c r="HK850" s="4"/>
      <c r="HL850" s="4"/>
      <c r="HM850" s="4"/>
      <c r="HN850" s="4"/>
      <c r="HO850" s="4"/>
      <c r="HP850" s="4"/>
      <c r="HQ850" s="4"/>
      <c r="HR850" s="4"/>
      <c r="HS850" s="4"/>
      <c r="HT850" s="4"/>
      <c r="HU850" s="4"/>
      <c r="HV850" s="4"/>
      <c r="HW850" s="4"/>
      <c r="HX850" s="4"/>
      <c r="HY850" s="4"/>
      <c r="HZ850" s="4"/>
      <c r="IA850" s="4"/>
      <c r="IB850" s="4"/>
      <c r="IC850" s="4"/>
      <c r="ID850" s="4"/>
      <c r="IE850" s="4"/>
    </row>
    <row r="851" spans="1:239">
      <c r="A851" s="34" t="e">
        <f t="shared" si="28"/>
        <v>#REF!</v>
      </c>
      <c r="B851" s="27" t="s">
        <v>20</v>
      </c>
      <c r="C851" s="27" t="s">
        <v>2469</v>
      </c>
      <c r="D851" s="5" t="s">
        <v>2470</v>
      </c>
      <c r="E851" s="40" t="s">
        <v>61</v>
      </c>
      <c r="F851" s="36"/>
      <c r="G851" s="36"/>
      <c r="H851" s="39"/>
      <c r="I851" s="65">
        <v>29</v>
      </c>
      <c r="J851" s="65">
        <v>27.56</v>
      </c>
      <c r="K851" s="66">
        <v>26</v>
      </c>
      <c r="L851" s="66">
        <v>24</v>
      </c>
      <c r="M851" s="70"/>
      <c r="N851" s="68">
        <v>2000000006482</v>
      </c>
    </row>
    <row r="852" spans="1:239">
      <c r="A852" s="34" t="e">
        <f t="shared" si="28"/>
        <v>#REF!</v>
      </c>
      <c r="B852" s="27" t="s">
        <v>20</v>
      </c>
      <c r="C852" s="27" t="s">
        <v>2471</v>
      </c>
      <c r="D852" s="35" t="s">
        <v>2472</v>
      </c>
      <c r="E852" s="35" t="s">
        <v>33</v>
      </c>
      <c r="F852" s="36"/>
      <c r="G852" s="36"/>
      <c r="H852" s="37">
        <v>6.1999999999999998E-3</v>
      </c>
      <c r="I852" s="65">
        <v>23</v>
      </c>
      <c r="J852" s="65">
        <v>22</v>
      </c>
      <c r="K852" s="66">
        <v>21</v>
      </c>
      <c r="L852" s="66">
        <v>20</v>
      </c>
      <c r="M852" s="70" t="s">
        <v>2473</v>
      </c>
      <c r="N852" s="68">
        <v>2000000003993</v>
      </c>
    </row>
    <row r="853" spans="1:239">
      <c r="A853" s="34" t="e">
        <f t="shared" si="28"/>
        <v>#REF!</v>
      </c>
      <c r="B853" s="27" t="s">
        <v>20</v>
      </c>
      <c r="C853" s="27" t="s">
        <v>2474</v>
      </c>
      <c r="D853" s="35" t="s">
        <v>2475</v>
      </c>
      <c r="E853" s="35" t="s">
        <v>33</v>
      </c>
      <c r="F853" s="36"/>
      <c r="G853" s="36"/>
      <c r="H853" s="37">
        <v>5.0000000000000001E-3</v>
      </c>
      <c r="I853" s="65">
        <v>36</v>
      </c>
      <c r="J853" s="65">
        <v>34</v>
      </c>
      <c r="K853" s="66">
        <v>32</v>
      </c>
      <c r="L853" s="66">
        <v>30</v>
      </c>
      <c r="M853" s="70" t="s">
        <v>2476</v>
      </c>
      <c r="N853" s="68">
        <v>2000000004006</v>
      </c>
    </row>
    <row r="854" spans="1:239">
      <c r="A854" s="34" t="e">
        <f t="shared" si="28"/>
        <v>#REF!</v>
      </c>
      <c r="B854" s="27" t="s">
        <v>20</v>
      </c>
      <c r="C854" s="27" t="s">
        <v>2477</v>
      </c>
      <c r="D854" s="35" t="s">
        <v>2478</v>
      </c>
      <c r="E854" s="35" t="s">
        <v>33</v>
      </c>
      <c r="F854" s="36"/>
      <c r="G854" s="36"/>
      <c r="H854" s="37">
        <v>1.2E-2</v>
      </c>
      <c r="I854" s="65">
        <v>43</v>
      </c>
      <c r="J854" s="65">
        <v>41</v>
      </c>
      <c r="K854" s="66">
        <v>39</v>
      </c>
      <c r="L854" s="66">
        <v>37</v>
      </c>
      <c r="M854" s="70" t="s">
        <v>1988</v>
      </c>
      <c r="N854" s="68">
        <v>2000000004013</v>
      </c>
    </row>
    <row r="855" spans="1:239">
      <c r="A855" s="34" t="e">
        <f t="shared" si="28"/>
        <v>#REF!</v>
      </c>
      <c r="B855" s="27" t="s">
        <v>20</v>
      </c>
      <c r="C855" s="27" t="s">
        <v>2479</v>
      </c>
      <c r="D855" s="35" t="s">
        <v>2480</v>
      </c>
      <c r="E855" s="35" t="s">
        <v>33</v>
      </c>
      <c r="F855" s="36"/>
      <c r="G855" s="36"/>
      <c r="H855" s="37">
        <v>2.5000000000000001E-2</v>
      </c>
      <c r="I855" s="65">
        <v>80</v>
      </c>
      <c r="J855" s="65">
        <v>75</v>
      </c>
      <c r="K855" s="66">
        <v>72</v>
      </c>
      <c r="L855" s="66">
        <v>69</v>
      </c>
      <c r="M855" s="107" t="s">
        <v>2049</v>
      </c>
      <c r="N855" s="68">
        <v>2000000004020</v>
      </c>
    </row>
    <row r="856" spans="1:239">
      <c r="A856" s="34" t="e">
        <f t="shared" si="28"/>
        <v>#REF!</v>
      </c>
      <c r="B856" s="27" t="s">
        <v>20</v>
      </c>
      <c r="C856" s="27" t="s">
        <v>2481</v>
      </c>
      <c r="D856" s="35" t="s">
        <v>2482</v>
      </c>
      <c r="E856" s="35" t="s">
        <v>33</v>
      </c>
      <c r="F856" s="36"/>
      <c r="G856" s="36"/>
      <c r="H856" s="37">
        <v>4.4999999999999998E-2</v>
      </c>
      <c r="I856" s="65">
        <v>117</v>
      </c>
      <c r="J856" s="65">
        <v>110</v>
      </c>
      <c r="K856" s="66">
        <v>105</v>
      </c>
      <c r="L856" s="66">
        <v>100</v>
      </c>
      <c r="M856" s="107" t="s">
        <v>2052</v>
      </c>
      <c r="N856" s="68">
        <v>2000000004037</v>
      </c>
    </row>
    <row r="857" spans="1:239">
      <c r="A857" s="34" t="e">
        <f t="shared" ref="A857:A874" si="29">A856+1</f>
        <v>#REF!</v>
      </c>
      <c r="B857" s="27" t="s">
        <v>20</v>
      </c>
      <c r="C857" s="27" t="s">
        <v>2483</v>
      </c>
      <c r="D857" s="35" t="s">
        <v>2484</v>
      </c>
      <c r="E857" s="35" t="s">
        <v>33</v>
      </c>
      <c r="F857" s="36"/>
      <c r="G857" s="36"/>
      <c r="H857" s="37">
        <v>6.2E-2</v>
      </c>
      <c r="I857" s="65">
        <v>155</v>
      </c>
      <c r="J857" s="65">
        <v>146</v>
      </c>
      <c r="K857" s="66">
        <v>139</v>
      </c>
      <c r="L857" s="66">
        <v>132</v>
      </c>
      <c r="M857" s="107" t="s">
        <v>2485</v>
      </c>
      <c r="N857" s="68">
        <v>2000000004044</v>
      </c>
    </row>
    <row r="858" spans="1:239">
      <c r="A858" s="34" t="e">
        <f t="shared" si="29"/>
        <v>#REF!</v>
      </c>
      <c r="B858" s="27" t="s">
        <v>20</v>
      </c>
      <c r="C858" s="27" t="s">
        <v>2486</v>
      </c>
      <c r="D858" s="35" t="s">
        <v>2487</v>
      </c>
      <c r="E858" s="35" t="s">
        <v>33</v>
      </c>
      <c r="F858" s="36"/>
      <c r="G858" s="36"/>
      <c r="H858" s="37">
        <v>0.15</v>
      </c>
      <c r="I858" s="65">
        <v>66</v>
      </c>
      <c r="J858" s="65">
        <v>62</v>
      </c>
      <c r="K858" s="66">
        <v>59</v>
      </c>
      <c r="L858" s="66">
        <v>56</v>
      </c>
      <c r="M858" s="107" t="s">
        <v>2488</v>
      </c>
      <c r="N858" s="68">
        <v>2000000004051</v>
      </c>
    </row>
    <row r="859" spans="1:239" ht="16.5" customHeight="1">
      <c r="A859" s="34" t="e">
        <f t="shared" si="29"/>
        <v>#REF!</v>
      </c>
      <c r="B859" s="27" t="s">
        <v>20</v>
      </c>
      <c r="C859" s="27" t="s">
        <v>2489</v>
      </c>
      <c r="D859" s="35" t="s">
        <v>2490</v>
      </c>
      <c r="E859" s="35" t="s">
        <v>33</v>
      </c>
      <c r="F859" s="36"/>
      <c r="G859" s="36"/>
      <c r="H859" s="37">
        <v>1.6E-2</v>
      </c>
      <c r="I859" s="65">
        <v>93</v>
      </c>
      <c r="J859" s="65">
        <v>88</v>
      </c>
      <c r="K859" s="66">
        <v>84</v>
      </c>
      <c r="L859" s="66">
        <v>80</v>
      </c>
      <c r="M859" s="70" t="s">
        <v>2491</v>
      </c>
      <c r="N859" s="68">
        <v>2000000004068</v>
      </c>
    </row>
    <row r="860" spans="1:239">
      <c r="A860" s="34" t="e">
        <f t="shared" si="29"/>
        <v>#REF!</v>
      </c>
      <c r="B860" s="27" t="s">
        <v>20</v>
      </c>
      <c r="C860" s="27" t="s">
        <v>2492</v>
      </c>
      <c r="D860" s="35" t="s">
        <v>2493</v>
      </c>
      <c r="E860" s="35" t="s">
        <v>33</v>
      </c>
      <c r="F860" s="36"/>
      <c r="G860" s="36"/>
      <c r="H860" s="37">
        <v>7.4999999999999997E-3</v>
      </c>
      <c r="I860" s="65">
        <v>42</v>
      </c>
      <c r="J860" s="65">
        <v>40</v>
      </c>
      <c r="K860" s="66">
        <v>38</v>
      </c>
      <c r="L860" s="66">
        <v>36</v>
      </c>
      <c r="M860" s="107" t="s">
        <v>2494</v>
      </c>
      <c r="N860" s="68">
        <v>2000000004075</v>
      </c>
    </row>
    <row r="861" spans="1:239">
      <c r="A861" s="34" t="e">
        <f t="shared" si="29"/>
        <v>#REF!</v>
      </c>
      <c r="B861" s="27" t="s">
        <v>20</v>
      </c>
      <c r="C861" s="27" t="s">
        <v>2495</v>
      </c>
      <c r="D861" s="35" t="s">
        <v>2496</v>
      </c>
      <c r="E861" s="35" t="s">
        <v>33</v>
      </c>
      <c r="F861" s="36"/>
      <c r="G861" s="36"/>
      <c r="H861" s="37">
        <v>0.01</v>
      </c>
      <c r="I861" s="65">
        <v>101</v>
      </c>
      <c r="J861" s="65">
        <v>95</v>
      </c>
      <c r="K861" s="66">
        <v>90</v>
      </c>
      <c r="L861" s="66">
        <v>85</v>
      </c>
      <c r="M861" s="107" t="s">
        <v>2497</v>
      </c>
      <c r="N861" s="68">
        <v>2000000004082</v>
      </c>
    </row>
    <row r="862" spans="1:239">
      <c r="A862" s="34" t="e">
        <f t="shared" si="29"/>
        <v>#REF!</v>
      </c>
      <c r="B862" s="27" t="s">
        <v>20</v>
      </c>
      <c r="C862" s="27" t="s">
        <v>2498</v>
      </c>
      <c r="D862" s="35" t="s">
        <v>2499</v>
      </c>
      <c r="E862" s="35" t="s">
        <v>33</v>
      </c>
      <c r="F862" s="36"/>
      <c r="G862" s="36"/>
      <c r="H862" s="37">
        <v>5.0000000000000001E-3</v>
      </c>
      <c r="I862" s="65">
        <v>111</v>
      </c>
      <c r="J862" s="65">
        <v>105</v>
      </c>
      <c r="K862" s="66">
        <v>100</v>
      </c>
      <c r="L862" s="66">
        <v>95</v>
      </c>
      <c r="M862" s="70" t="s">
        <v>2500</v>
      </c>
      <c r="N862" s="68">
        <v>2000000004099</v>
      </c>
    </row>
    <row r="863" spans="1:239">
      <c r="A863" s="34" t="e">
        <f t="shared" si="29"/>
        <v>#REF!</v>
      </c>
      <c r="B863" s="27" t="s">
        <v>20</v>
      </c>
      <c r="C863" s="27" t="s">
        <v>2501</v>
      </c>
      <c r="D863" s="35" t="s">
        <v>2502</v>
      </c>
      <c r="E863" s="35" t="s">
        <v>33</v>
      </c>
      <c r="F863" s="36"/>
      <c r="G863" s="36"/>
      <c r="H863" s="37">
        <v>5.0000000000000001E-3</v>
      </c>
      <c r="I863" s="65">
        <v>101</v>
      </c>
      <c r="J863" s="65">
        <v>95</v>
      </c>
      <c r="K863" s="66">
        <v>90</v>
      </c>
      <c r="L863" s="66">
        <v>85</v>
      </c>
      <c r="M863" s="107" t="s">
        <v>2503</v>
      </c>
      <c r="N863" s="68">
        <v>2000000004105</v>
      </c>
    </row>
    <row r="864" spans="1:239">
      <c r="A864" s="34" t="e">
        <f t="shared" si="29"/>
        <v>#REF!</v>
      </c>
      <c r="B864" s="27" t="s">
        <v>20</v>
      </c>
      <c r="C864" s="27" t="s">
        <v>2504</v>
      </c>
      <c r="D864" s="35" t="s">
        <v>2505</v>
      </c>
      <c r="E864" s="35" t="s">
        <v>33</v>
      </c>
      <c r="F864" s="36"/>
      <c r="G864" s="36"/>
      <c r="H864" s="37">
        <v>1.6500000000000001E-2</v>
      </c>
      <c r="I864" s="65">
        <v>106</v>
      </c>
      <c r="J864" s="65">
        <v>100</v>
      </c>
      <c r="K864" s="66">
        <v>95</v>
      </c>
      <c r="L864" s="66">
        <v>90</v>
      </c>
      <c r="M864" s="107" t="s">
        <v>2506</v>
      </c>
      <c r="N864" s="68">
        <v>2000000004112</v>
      </c>
    </row>
    <row r="865" spans="1:239">
      <c r="A865" s="34" t="e">
        <f t="shared" si="29"/>
        <v>#REF!</v>
      </c>
      <c r="B865" s="27" t="s">
        <v>20</v>
      </c>
      <c r="C865" s="27" t="s">
        <v>2507</v>
      </c>
      <c r="D865" s="40" t="s">
        <v>2508</v>
      </c>
      <c r="E865" s="40" t="s">
        <v>61</v>
      </c>
      <c r="F865" s="36"/>
      <c r="G865" s="36"/>
      <c r="H865" s="37">
        <v>4.0000000000000001E-3</v>
      </c>
      <c r="I865" s="65">
        <v>175</v>
      </c>
      <c r="J865" s="65">
        <v>165</v>
      </c>
      <c r="K865" s="66">
        <v>155</v>
      </c>
      <c r="L865" s="66">
        <v>145</v>
      </c>
      <c r="M865" s="107" t="s">
        <v>2509</v>
      </c>
      <c r="N865" s="68">
        <v>2000000004129</v>
      </c>
    </row>
    <row r="866" spans="1:239">
      <c r="A866" s="34" t="e">
        <f t="shared" si="29"/>
        <v>#REF!</v>
      </c>
      <c r="B866" s="27" t="s">
        <v>20</v>
      </c>
      <c r="C866" s="27" t="s">
        <v>2510</v>
      </c>
      <c r="D866" s="35" t="s">
        <v>2511</v>
      </c>
      <c r="E866" s="35" t="s">
        <v>33</v>
      </c>
      <c r="F866" s="36"/>
      <c r="G866" s="36"/>
      <c r="H866" s="37">
        <v>1.2E-2</v>
      </c>
      <c r="I866" s="65">
        <v>21</v>
      </c>
      <c r="J866" s="65">
        <v>20</v>
      </c>
      <c r="K866" s="66">
        <v>19</v>
      </c>
      <c r="L866" s="66">
        <v>18</v>
      </c>
      <c r="M866" s="107" t="s">
        <v>2512</v>
      </c>
      <c r="N866" s="68">
        <v>2000000004136</v>
      </c>
    </row>
    <row r="867" spans="1:239">
      <c r="A867" s="34" t="e">
        <f t="shared" si="29"/>
        <v>#REF!</v>
      </c>
      <c r="B867" s="27" t="s">
        <v>20</v>
      </c>
      <c r="C867" s="27" t="s">
        <v>2513</v>
      </c>
      <c r="D867" s="35" t="s">
        <v>2514</v>
      </c>
      <c r="E867" s="35" t="s">
        <v>33</v>
      </c>
      <c r="F867" s="36"/>
      <c r="G867" s="36"/>
      <c r="H867" s="37">
        <v>6.0000000000000001E-3</v>
      </c>
      <c r="I867" s="65">
        <v>143</v>
      </c>
      <c r="J867" s="65">
        <v>135</v>
      </c>
      <c r="K867" s="66">
        <v>130</v>
      </c>
      <c r="L867" s="66">
        <v>125</v>
      </c>
      <c r="M867" s="107" t="s">
        <v>2515</v>
      </c>
      <c r="N867" s="68">
        <v>2000000004143</v>
      </c>
    </row>
    <row r="868" spans="1:239">
      <c r="A868" s="34" t="e">
        <f t="shared" si="29"/>
        <v>#REF!</v>
      </c>
      <c r="B868" s="27" t="s">
        <v>20</v>
      </c>
      <c r="C868" s="27" t="s">
        <v>2516</v>
      </c>
      <c r="D868" s="35" t="s">
        <v>2517</v>
      </c>
      <c r="E868" s="35" t="s">
        <v>33</v>
      </c>
      <c r="F868" s="36"/>
      <c r="G868" s="36"/>
      <c r="H868" s="37">
        <v>1.6500000000000001E-2</v>
      </c>
      <c r="I868" s="65">
        <v>69</v>
      </c>
      <c r="J868" s="65">
        <v>65</v>
      </c>
      <c r="K868" s="66">
        <v>62</v>
      </c>
      <c r="L868" s="66">
        <v>59</v>
      </c>
      <c r="M868" s="107" t="s">
        <v>2518</v>
      </c>
      <c r="N868" s="68">
        <v>2000000004150</v>
      </c>
    </row>
    <row r="869" spans="1:239">
      <c r="A869" s="34" t="e">
        <f t="shared" si="29"/>
        <v>#REF!</v>
      </c>
      <c r="B869" s="27" t="s">
        <v>20</v>
      </c>
      <c r="C869" s="27" t="s">
        <v>2519</v>
      </c>
      <c r="D869" s="35" t="s">
        <v>2520</v>
      </c>
      <c r="E869" s="35" t="s">
        <v>33</v>
      </c>
      <c r="F869" s="36"/>
      <c r="G869" s="36"/>
      <c r="H869" s="37">
        <v>1.4E-2</v>
      </c>
      <c r="I869" s="65">
        <v>55</v>
      </c>
      <c r="J869" s="65">
        <v>52</v>
      </c>
      <c r="K869" s="66">
        <v>49</v>
      </c>
      <c r="L869" s="66">
        <v>46</v>
      </c>
      <c r="M869" s="107" t="s">
        <v>2521</v>
      </c>
      <c r="N869" s="68">
        <v>2000000004167</v>
      </c>
    </row>
    <row r="870" spans="1:239">
      <c r="A870" s="34" t="e">
        <f t="shared" si="29"/>
        <v>#REF!</v>
      </c>
      <c r="B870" s="27" t="s">
        <v>20</v>
      </c>
      <c r="C870" s="27" t="s">
        <v>2522</v>
      </c>
      <c r="D870" s="35" t="s">
        <v>2523</v>
      </c>
      <c r="E870" s="35" t="s">
        <v>33</v>
      </c>
      <c r="F870" s="36"/>
      <c r="G870" s="36"/>
      <c r="H870" s="37">
        <v>1.0999999999999999E-2</v>
      </c>
      <c r="I870" s="65">
        <v>48</v>
      </c>
      <c r="J870" s="65">
        <v>45</v>
      </c>
      <c r="K870" s="66">
        <v>43</v>
      </c>
      <c r="L870" s="66">
        <v>41</v>
      </c>
      <c r="M870" s="107" t="s">
        <v>2524</v>
      </c>
      <c r="N870" s="68">
        <v>2000000004174</v>
      </c>
    </row>
    <row r="871" spans="1:239">
      <c r="A871" s="34" t="e">
        <f t="shared" si="29"/>
        <v>#REF!</v>
      </c>
      <c r="B871" s="27" t="s">
        <v>20</v>
      </c>
      <c r="C871" s="27" t="s">
        <v>2525</v>
      </c>
      <c r="D871" s="35" t="s">
        <v>2526</v>
      </c>
      <c r="E871" s="35" t="s">
        <v>61</v>
      </c>
      <c r="F871" s="36"/>
      <c r="G871" s="36"/>
      <c r="H871" s="37">
        <v>3.5000000000000001E-3</v>
      </c>
      <c r="I871" s="65">
        <v>19</v>
      </c>
      <c r="J871" s="65">
        <v>18</v>
      </c>
      <c r="K871" s="66">
        <v>17</v>
      </c>
      <c r="L871" s="66">
        <v>16</v>
      </c>
      <c r="M871" s="107" t="s">
        <v>2527</v>
      </c>
      <c r="N871" s="68">
        <v>2000000004181</v>
      </c>
    </row>
    <row r="872" spans="1:239">
      <c r="A872" s="34" t="e">
        <f t="shared" si="29"/>
        <v>#REF!</v>
      </c>
      <c r="B872" s="27" t="s">
        <v>20</v>
      </c>
      <c r="C872" s="27" t="s">
        <v>2528</v>
      </c>
      <c r="D872" s="35" t="s">
        <v>2529</v>
      </c>
      <c r="E872" s="35" t="s">
        <v>61</v>
      </c>
      <c r="F872" s="36"/>
      <c r="G872" s="36"/>
      <c r="H872" s="37">
        <v>1.2E-2</v>
      </c>
      <c r="I872" s="65">
        <v>55</v>
      </c>
      <c r="J872" s="65">
        <v>52</v>
      </c>
      <c r="K872" s="66">
        <v>49</v>
      </c>
      <c r="L872" s="66">
        <v>47</v>
      </c>
      <c r="M872" s="107" t="s">
        <v>2530</v>
      </c>
      <c r="N872" s="68">
        <v>2000000004181</v>
      </c>
    </row>
    <row r="873" spans="1:239">
      <c r="A873" s="34" t="e">
        <f t="shared" si="29"/>
        <v>#REF!</v>
      </c>
      <c r="B873" s="27" t="s">
        <v>20</v>
      </c>
      <c r="C873" s="27" t="s">
        <v>2531</v>
      </c>
      <c r="D873" s="35" t="s">
        <v>2532</v>
      </c>
      <c r="E873" s="35" t="s">
        <v>33</v>
      </c>
      <c r="F873" s="36"/>
      <c r="G873" s="36"/>
      <c r="H873" s="37">
        <v>1.0999999999999999E-2</v>
      </c>
      <c r="I873" s="65">
        <v>42</v>
      </c>
      <c r="J873" s="65">
        <v>40</v>
      </c>
      <c r="K873" s="66">
        <v>38</v>
      </c>
      <c r="L873" s="66">
        <v>36</v>
      </c>
      <c r="M873" s="107" t="s">
        <v>2533</v>
      </c>
      <c r="N873" s="68">
        <v>2000000004204</v>
      </c>
    </row>
    <row r="874" spans="1:239">
      <c r="A874" s="34" t="e">
        <f t="shared" si="29"/>
        <v>#REF!</v>
      </c>
      <c r="B874" s="27" t="s">
        <v>20</v>
      </c>
      <c r="C874" s="27" t="s">
        <v>2534</v>
      </c>
      <c r="D874" s="35" t="s">
        <v>2535</v>
      </c>
      <c r="E874" s="35" t="s">
        <v>61</v>
      </c>
      <c r="F874" s="36"/>
      <c r="G874" s="36"/>
      <c r="H874" s="37">
        <v>8.0000000000000002E-3</v>
      </c>
      <c r="I874" s="65">
        <v>64</v>
      </c>
      <c r="J874" s="65">
        <v>60</v>
      </c>
      <c r="K874" s="66">
        <v>57</v>
      </c>
      <c r="L874" s="66">
        <v>54</v>
      </c>
      <c r="M874" s="107" t="s">
        <v>2536</v>
      </c>
      <c r="N874" s="68">
        <v>2000000004211</v>
      </c>
    </row>
    <row r="875" spans="1:239">
      <c r="A875" s="34" t="e">
        <f>#REF!+1</f>
        <v>#REF!</v>
      </c>
      <c r="B875" s="27" t="s">
        <v>20</v>
      </c>
      <c r="C875" s="27" t="s">
        <v>2537</v>
      </c>
      <c r="D875" s="35" t="s">
        <v>2538</v>
      </c>
      <c r="E875" s="35" t="s">
        <v>33</v>
      </c>
      <c r="F875" s="36"/>
      <c r="G875" s="36"/>
      <c r="H875" s="37">
        <v>1.6E-2</v>
      </c>
      <c r="I875" s="65">
        <v>36</v>
      </c>
      <c r="J875" s="69">
        <v>34</v>
      </c>
      <c r="K875" s="65">
        <v>32</v>
      </c>
      <c r="L875" s="66">
        <v>30</v>
      </c>
      <c r="M875" s="107" t="s">
        <v>2539</v>
      </c>
      <c r="N875" s="68">
        <v>2000000004235</v>
      </c>
    </row>
    <row r="876" spans="1:239">
      <c r="A876" s="34" t="e">
        <f t="shared" ref="A876:A903" si="30">A875+1</f>
        <v>#REF!</v>
      </c>
      <c r="B876" s="27" t="s">
        <v>20</v>
      </c>
      <c r="C876" s="27" t="s">
        <v>2540</v>
      </c>
      <c r="D876" s="35" t="s">
        <v>2541</v>
      </c>
      <c r="E876" s="35" t="s">
        <v>33</v>
      </c>
      <c r="F876" s="36"/>
      <c r="G876" s="36"/>
      <c r="H876" s="37">
        <v>1.7000000000000001E-2</v>
      </c>
      <c r="I876" s="65">
        <v>42</v>
      </c>
      <c r="J876" s="69">
        <v>40</v>
      </c>
      <c r="K876" s="65">
        <v>38</v>
      </c>
      <c r="L876" s="66">
        <v>36</v>
      </c>
      <c r="M876" s="70" t="s">
        <v>2542</v>
      </c>
      <c r="N876" s="68">
        <v>2000000004242</v>
      </c>
    </row>
    <row r="877" spans="1:239" s="4" customFormat="1">
      <c r="A877" s="41" t="e">
        <f t="shared" si="30"/>
        <v>#REF!</v>
      </c>
      <c r="B877" s="42" t="s">
        <v>20</v>
      </c>
      <c r="C877" s="42" t="s">
        <v>2543</v>
      </c>
      <c r="D877" s="44" t="s">
        <v>2544</v>
      </c>
      <c r="E877" s="44" t="s">
        <v>23</v>
      </c>
      <c r="F877" s="45"/>
      <c r="G877" s="45"/>
      <c r="H877" s="140">
        <v>0.05</v>
      </c>
      <c r="I877" s="65">
        <v>76</v>
      </c>
      <c r="J877" s="72">
        <v>72</v>
      </c>
      <c r="K877" s="74">
        <v>68</v>
      </c>
      <c r="L877" s="74">
        <v>64</v>
      </c>
      <c r="M877" s="75" t="s">
        <v>2545</v>
      </c>
      <c r="N877" s="76">
        <v>2000000004259</v>
      </c>
    </row>
    <row r="878" spans="1:239" s="166" customFormat="1">
      <c r="A878" s="159" t="e">
        <f t="shared" si="30"/>
        <v>#REF!</v>
      </c>
      <c r="B878" s="160" t="s">
        <v>20</v>
      </c>
      <c r="C878" s="160" t="s">
        <v>1418</v>
      </c>
      <c r="D878" s="161" t="s">
        <v>2546</v>
      </c>
      <c r="E878" s="161" t="s">
        <v>23</v>
      </c>
      <c r="F878" s="162"/>
      <c r="G878" s="162"/>
      <c r="H878" s="175">
        <v>0.28000000000000003</v>
      </c>
      <c r="I878" s="163">
        <v>476</v>
      </c>
      <c r="J878" s="73">
        <v>449</v>
      </c>
      <c r="K878" s="163">
        <v>424</v>
      </c>
      <c r="L878" s="163">
        <v>400</v>
      </c>
      <c r="M878" s="173"/>
      <c r="N878" s="78">
        <v>2000000007168</v>
      </c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  <c r="CR878" s="4"/>
      <c r="CS878" s="4"/>
      <c r="CT878" s="4"/>
      <c r="CU878" s="4"/>
      <c r="CV878" s="4"/>
      <c r="CW878" s="4"/>
      <c r="CX878" s="4"/>
      <c r="CY878" s="4"/>
      <c r="CZ878" s="4"/>
      <c r="DA878" s="4"/>
      <c r="DB878" s="4"/>
      <c r="DC878" s="4"/>
      <c r="DD878" s="4"/>
      <c r="DE878" s="4"/>
      <c r="DF878" s="4"/>
      <c r="DG878" s="4"/>
      <c r="DH878" s="4"/>
      <c r="DI878" s="4"/>
      <c r="DJ878" s="4"/>
      <c r="DK878" s="4"/>
      <c r="DL878" s="4"/>
      <c r="DM878" s="4"/>
      <c r="DN878" s="4"/>
      <c r="DO878" s="4"/>
      <c r="DP878" s="4"/>
      <c r="DQ878" s="4"/>
      <c r="DR878" s="4"/>
      <c r="DS878" s="4"/>
      <c r="DT878" s="4"/>
      <c r="DU878" s="4"/>
      <c r="DV878" s="4"/>
      <c r="DW878" s="4"/>
      <c r="DX878" s="4"/>
      <c r="DY878" s="4"/>
      <c r="DZ878" s="4"/>
      <c r="EA878" s="4"/>
      <c r="EB878" s="4"/>
      <c r="EC878" s="4"/>
      <c r="ED878" s="4"/>
      <c r="EE878" s="4"/>
      <c r="EF878" s="4"/>
      <c r="EG878" s="4"/>
      <c r="EH878" s="4"/>
      <c r="EI878" s="4"/>
      <c r="EJ878" s="4"/>
      <c r="EK878" s="4"/>
      <c r="EL878" s="4"/>
      <c r="EM878" s="4"/>
      <c r="EN878" s="4"/>
      <c r="EO878" s="4"/>
      <c r="EP878" s="4"/>
      <c r="EQ878" s="4"/>
      <c r="ER878" s="4"/>
      <c r="ES878" s="4"/>
      <c r="ET878" s="4"/>
      <c r="EU878" s="4"/>
      <c r="EV878" s="4"/>
      <c r="EW878" s="4"/>
      <c r="EX878" s="4"/>
      <c r="EY878" s="4"/>
      <c r="EZ878" s="4"/>
      <c r="FA878" s="4"/>
      <c r="FB878" s="4"/>
      <c r="FC878" s="4"/>
      <c r="FD878" s="4"/>
      <c r="FE878" s="4"/>
      <c r="FF878" s="4"/>
      <c r="FG878" s="4"/>
      <c r="FH878" s="4"/>
      <c r="FI878" s="4"/>
      <c r="FJ878" s="4"/>
      <c r="FK878" s="4"/>
      <c r="FL878" s="4"/>
      <c r="FM878" s="4"/>
      <c r="FN878" s="4"/>
      <c r="FO878" s="4"/>
      <c r="FP878" s="4"/>
      <c r="FQ878" s="4"/>
      <c r="FR878" s="4"/>
      <c r="FS878" s="4"/>
      <c r="FT878" s="4"/>
      <c r="FU878" s="4"/>
      <c r="FV878" s="4"/>
      <c r="FW878" s="4"/>
      <c r="FX878" s="4"/>
      <c r="FY878" s="4"/>
      <c r="FZ878" s="4"/>
      <c r="GA878" s="4"/>
      <c r="GB878" s="4"/>
      <c r="GC878" s="4"/>
      <c r="GD878" s="4"/>
      <c r="GE878" s="4"/>
      <c r="GF878" s="4"/>
      <c r="GG878" s="4"/>
      <c r="GH878" s="4"/>
      <c r="GI878" s="4"/>
      <c r="GJ878" s="4"/>
      <c r="GK878" s="4"/>
      <c r="GL878" s="4"/>
      <c r="GM878" s="4"/>
      <c r="GN878" s="4"/>
      <c r="GO878" s="4"/>
      <c r="GP878" s="4"/>
      <c r="GQ878" s="4"/>
      <c r="GR878" s="4"/>
      <c r="GS878" s="4"/>
      <c r="GT878" s="4"/>
      <c r="GU878" s="4"/>
      <c r="GV878" s="4"/>
      <c r="GW878" s="4"/>
      <c r="GX878" s="4"/>
      <c r="GY878" s="4"/>
      <c r="GZ878" s="4"/>
      <c r="HA878" s="4"/>
      <c r="HB878" s="4"/>
      <c r="HC878" s="4"/>
      <c r="HD878" s="4"/>
      <c r="HE878" s="4"/>
      <c r="HF878" s="4"/>
      <c r="HG878" s="4"/>
      <c r="HH878" s="4"/>
      <c r="HI878" s="4"/>
      <c r="HJ878" s="4"/>
      <c r="HK878" s="4"/>
      <c r="HL878" s="4"/>
      <c r="HM878" s="4"/>
      <c r="HN878" s="4"/>
      <c r="HO878" s="4"/>
      <c r="HP878" s="4"/>
      <c r="HQ878" s="4"/>
      <c r="HR878" s="4"/>
      <c r="HS878" s="4"/>
      <c r="HT878" s="4"/>
      <c r="HU878" s="4"/>
      <c r="HV878" s="4"/>
      <c r="HW878" s="4"/>
      <c r="HX878" s="4"/>
      <c r="HY878" s="4"/>
      <c r="HZ878" s="4"/>
      <c r="IA878" s="4"/>
      <c r="IB878" s="4"/>
      <c r="IC878" s="4"/>
      <c r="ID878" s="4"/>
      <c r="IE878" s="4"/>
    </row>
    <row r="879" spans="1:239" s="166" customFormat="1">
      <c r="A879" s="159" t="e">
        <f t="shared" si="30"/>
        <v>#REF!</v>
      </c>
      <c r="B879" s="160" t="s">
        <v>20</v>
      </c>
      <c r="C879" s="160" t="s">
        <v>2547</v>
      </c>
      <c r="D879" s="161" t="s">
        <v>2548</v>
      </c>
      <c r="E879" s="161" t="s">
        <v>23</v>
      </c>
      <c r="F879" s="162"/>
      <c r="G879" s="162"/>
      <c r="H879" s="175">
        <v>0.14000000000000001</v>
      </c>
      <c r="I879" s="163">
        <v>259</v>
      </c>
      <c r="J879" s="73">
        <v>244</v>
      </c>
      <c r="K879" s="163">
        <v>230</v>
      </c>
      <c r="L879" s="163">
        <v>220</v>
      </c>
      <c r="M879" s="173"/>
      <c r="N879" s="78">
        <v>2000000007175</v>
      </c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  <c r="CR879" s="4"/>
      <c r="CS879" s="4"/>
      <c r="CT879" s="4"/>
      <c r="CU879" s="4"/>
      <c r="CV879" s="4"/>
      <c r="CW879" s="4"/>
      <c r="CX879" s="4"/>
      <c r="CY879" s="4"/>
      <c r="CZ879" s="4"/>
      <c r="DA879" s="4"/>
      <c r="DB879" s="4"/>
      <c r="DC879" s="4"/>
      <c r="DD879" s="4"/>
      <c r="DE879" s="4"/>
      <c r="DF879" s="4"/>
      <c r="DG879" s="4"/>
      <c r="DH879" s="4"/>
      <c r="DI879" s="4"/>
      <c r="DJ879" s="4"/>
      <c r="DK879" s="4"/>
      <c r="DL879" s="4"/>
      <c r="DM879" s="4"/>
      <c r="DN879" s="4"/>
      <c r="DO879" s="4"/>
      <c r="DP879" s="4"/>
      <c r="DQ879" s="4"/>
      <c r="DR879" s="4"/>
      <c r="DS879" s="4"/>
      <c r="DT879" s="4"/>
      <c r="DU879" s="4"/>
      <c r="DV879" s="4"/>
      <c r="DW879" s="4"/>
      <c r="DX879" s="4"/>
      <c r="DY879" s="4"/>
      <c r="DZ879" s="4"/>
      <c r="EA879" s="4"/>
      <c r="EB879" s="4"/>
      <c r="EC879" s="4"/>
      <c r="ED879" s="4"/>
      <c r="EE879" s="4"/>
      <c r="EF879" s="4"/>
      <c r="EG879" s="4"/>
      <c r="EH879" s="4"/>
      <c r="EI879" s="4"/>
      <c r="EJ879" s="4"/>
      <c r="EK879" s="4"/>
      <c r="EL879" s="4"/>
      <c r="EM879" s="4"/>
      <c r="EN879" s="4"/>
      <c r="EO879" s="4"/>
      <c r="EP879" s="4"/>
      <c r="EQ879" s="4"/>
      <c r="ER879" s="4"/>
      <c r="ES879" s="4"/>
      <c r="ET879" s="4"/>
      <c r="EU879" s="4"/>
      <c r="EV879" s="4"/>
      <c r="EW879" s="4"/>
      <c r="EX879" s="4"/>
      <c r="EY879" s="4"/>
      <c r="EZ879" s="4"/>
      <c r="FA879" s="4"/>
      <c r="FB879" s="4"/>
      <c r="FC879" s="4"/>
      <c r="FD879" s="4"/>
      <c r="FE879" s="4"/>
      <c r="FF879" s="4"/>
      <c r="FG879" s="4"/>
      <c r="FH879" s="4"/>
      <c r="FI879" s="4"/>
      <c r="FJ879" s="4"/>
      <c r="FK879" s="4"/>
      <c r="FL879" s="4"/>
      <c r="FM879" s="4"/>
      <c r="FN879" s="4"/>
      <c r="FO879" s="4"/>
      <c r="FP879" s="4"/>
      <c r="FQ879" s="4"/>
      <c r="FR879" s="4"/>
      <c r="FS879" s="4"/>
      <c r="FT879" s="4"/>
      <c r="FU879" s="4"/>
      <c r="FV879" s="4"/>
      <c r="FW879" s="4"/>
      <c r="FX879" s="4"/>
      <c r="FY879" s="4"/>
      <c r="FZ879" s="4"/>
      <c r="GA879" s="4"/>
      <c r="GB879" s="4"/>
      <c r="GC879" s="4"/>
      <c r="GD879" s="4"/>
      <c r="GE879" s="4"/>
      <c r="GF879" s="4"/>
      <c r="GG879" s="4"/>
      <c r="GH879" s="4"/>
      <c r="GI879" s="4"/>
      <c r="GJ879" s="4"/>
      <c r="GK879" s="4"/>
      <c r="GL879" s="4"/>
      <c r="GM879" s="4"/>
      <c r="GN879" s="4"/>
      <c r="GO879" s="4"/>
      <c r="GP879" s="4"/>
      <c r="GQ879" s="4"/>
      <c r="GR879" s="4"/>
      <c r="GS879" s="4"/>
      <c r="GT879" s="4"/>
      <c r="GU879" s="4"/>
      <c r="GV879" s="4"/>
      <c r="GW879" s="4"/>
      <c r="GX879" s="4"/>
      <c r="GY879" s="4"/>
      <c r="GZ879" s="4"/>
      <c r="HA879" s="4"/>
      <c r="HB879" s="4"/>
      <c r="HC879" s="4"/>
      <c r="HD879" s="4"/>
      <c r="HE879" s="4"/>
      <c r="HF879" s="4"/>
      <c r="HG879" s="4"/>
      <c r="HH879" s="4"/>
      <c r="HI879" s="4"/>
      <c r="HJ879" s="4"/>
      <c r="HK879" s="4"/>
      <c r="HL879" s="4"/>
      <c r="HM879" s="4"/>
      <c r="HN879" s="4"/>
      <c r="HO879" s="4"/>
      <c r="HP879" s="4"/>
      <c r="HQ879" s="4"/>
      <c r="HR879" s="4"/>
      <c r="HS879" s="4"/>
      <c r="HT879" s="4"/>
      <c r="HU879" s="4"/>
      <c r="HV879" s="4"/>
      <c r="HW879" s="4"/>
      <c r="HX879" s="4"/>
      <c r="HY879" s="4"/>
      <c r="HZ879" s="4"/>
      <c r="IA879" s="4"/>
      <c r="IB879" s="4"/>
      <c r="IC879" s="4"/>
      <c r="ID879" s="4"/>
      <c r="IE879" s="4"/>
    </row>
    <row r="880" spans="1:239" s="166" customFormat="1">
      <c r="A880" s="159" t="e">
        <f t="shared" si="30"/>
        <v>#REF!</v>
      </c>
      <c r="B880" s="160" t="s">
        <v>20</v>
      </c>
      <c r="C880" s="160" t="s">
        <v>2549</v>
      </c>
      <c r="D880" s="161" t="s">
        <v>2550</v>
      </c>
      <c r="E880" s="161" t="s">
        <v>23</v>
      </c>
      <c r="F880" s="162"/>
      <c r="G880" s="162"/>
      <c r="H880" s="175">
        <v>0.47</v>
      </c>
      <c r="I880" s="163">
        <v>674</v>
      </c>
      <c r="J880" s="73">
        <v>636</v>
      </c>
      <c r="K880" s="163">
        <v>600</v>
      </c>
      <c r="L880" s="163">
        <v>580</v>
      </c>
      <c r="M880" s="168" t="s">
        <v>2551</v>
      </c>
      <c r="N880" s="78">
        <v>2000000007182</v>
      </c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  <c r="CR880" s="4"/>
      <c r="CS880" s="4"/>
      <c r="CT880" s="4"/>
      <c r="CU880" s="4"/>
      <c r="CV880" s="4"/>
      <c r="CW880" s="4"/>
      <c r="CX880" s="4"/>
      <c r="CY880" s="4"/>
      <c r="CZ880" s="4"/>
      <c r="DA880" s="4"/>
      <c r="DB880" s="4"/>
      <c r="DC880" s="4"/>
      <c r="DD880" s="4"/>
      <c r="DE880" s="4"/>
      <c r="DF880" s="4"/>
      <c r="DG880" s="4"/>
      <c r="DH880" s="4"/>
      <c r="DI880" s="4"/>
      <c r="DJ880" s="4"/>
      <c r="DK880" s="4"/>
      <c r="DL880" s="4"/>
      <c r="DM880" s="4"/>
      <c r="DN880" s="4"/>
      <c r="DO880" s="4"/>
      <c r="DP880" s="4"/>
      <c r="DQ880" s="4"/>
      <c r="DR880" s="4"/>
      <c r="DS880" s="4"/>
      <c r="DT880" s="4"/>
      <c r="DU880" s="4"/>
      <c r="DV880" s="4"/>
      <c r="DW880" s="4"/>
      <c r="DX880" s="4"/>
      <c r="DY880" s="4"/>
      <c r="DZ880" s="4"/>
      <c r="EA880" s="4"/>
      <c r="EB880" s="4"/>
      <c r="EC880" s="4"/>
      <c r="ED880" s="4"/>
      <c r="EE880" s="4"/>
      <c r="EF880" s="4"/>
      <c r="EG880" s="4"/>
      <c r="EH880" s="4"/>
      <c r="EI880" s="4"/>
      <c r="EJ880" s="4"/>
      <c r="EK880" s="4"/>
      <c r="EL880" s="4"/>
      <c r="EM880" s="4"/>
      <c r="EN880" s="4"/>
      <c r="EO880" s="4"/>
      <c r="EP880" s="4"/>
      <c r="EQ880" s="4"/>
      <c r="ER880" s="4"/>
      <c r="ES880" s="4"/>
      <c r="ET880" s="4"/>
      <c r="EU880" s="4"/>
      <c r="EV880" s="4"/>
      <c r="EW880" s="4"/>
      <c r="EX880" s="4"/>
      <c r="EY880" s="4"/>
      <c r="EZ880" s="4"/>
      <c r="FA880" s="4"/>
      <c r="FB880" s="4"/>
      <c r="FC880" s="4"/>
      <c r="FD880" s="4"/>
      <c r="FE880" s="4"/>
      <c r="FF880" s="4"/>
      <c r="FG880" s="4"/>
      <c r="FH880" s="4"/>
      <c r="FI880" s="4"/>
      <c r="FJ880" s="4"/>
      <c r="FK880" s="4"/>
      <c r="FL880" s="4"/>
      <c r="FM880" s="4"/>
      <c r="FN880" s="4"/>
      <c r="FO880" s="4"/>
      <c r="FP880" s="4"/>
      <c r="FQ880" s="4"/>
      <c r="FR880" s="4"/>
      <c r="FS880" s="4"/>
      <c r="FT880" s="4"/>
      <c r="FU880" s="4"/>
      <c r="FV880" s="4"/>
      <c r="FW880" s="4"/>
      <c r="FX880" s="4"/>
      <c r="FY880" s="4"/>
      <c r="FZ880" s="4"/>
      <c r="GA880" s="4"/>
      <c r="GB880" s="4"/>
      <c r="GC880" s="4"/>
      <c r="GD880" s="4"/>
      <c r="GE880" s="4"/>
      <c r="GF880" s="4"/>
      <c r="GG880" s="4"/>
      <c r="GH880" s="4"/>
      <c r="GI880" s="4"/>
      <c r="GJ880" s="4"/>
      <c r="GK880" s="4"/>
      <c r="GL880" s="4"/>
      <c r="GM880" s="4"/>
      <c r="GN880" s="4"/>
      <c r="GO880" s="4"/>
      <c r="GP880" s="4"/>
      <c r="GQ880" s="4"/>
      <c r="GR880" s="4"/>
      <c r="GS880" s="4"/>
      <c r="GT880" s="4"/>
      <c r="GU880" s="4"/>
      <c r="GV880" s="4"/>
      <c r="GW880" s="4"/>
      <c r="GX880" s="4"/>
      <c r="GY880" s="4"/>
      <c r="GZ880" s="4"/>
      <c r="HA880" s="4"/>
      <c r="HB880" s="4"/>
      <c r="HC880" s="4"/>
      <c r="HD880" s="4"/>
      <c r="HE880" s="4"/>
      <c r="HF880" s="4"/>
      <c r="HG880" s="4"/>
      <c r="HH880" s="4"/>
      <c r="HI880" s="4"/>
      <c r="HJ880" s="4"/>
      <c r="HK880" s="4"/>
      <c r="HL880" s="4"/>
      <c r="HM880" s="4"/>
      <c r="HN880" s="4"/>
      <c r="HO880" s="4"/>
      <c r="HP880" s="4"/>
      <c r="HQ880" s="4"/>
      <c r="HR880" s="4"/>
      <c r="HS880" s="4"/>
      <c r="HT880" s="4"/>
      <c r="HU880" s="4"/>
      <c r="HV880" s="4"/>
      <c r="HW880" s="4"/>
      <c r="HX880" s="4"/>
      <c r="HY880" s="4"/>
      <c r="HZ880" s="4"/>
      <c r="IA880" s="4"/>
      <c r="IB880" s="4"/>
      <c r="IC880" s="4"/>
      <c r="ID880" s="4"/>
      <c r="IE880" s="4"/>
    </row>
    <row r="881" spans="1:239" s="166" customFormat="1">
      <c r="A881" s="159" t="e">
        <f t="shared" si="30"/>
        <v>#REF!</v>
      </c>
      <c r="B881" s="160" t="s">
        <v>20</v>
      </c>
      <c r="C881" s="160" t="s">
        <v>2552</v>
      </c>
      <c r="D881" s="161" t="s">
        <v>2553</v>
      </c>
      <c r="E881" s="161" t="s">
        <v>23</v>
      </c>
      <c r="F881" s="162"/>
      <c r="G881" s="162"/>
      <c r="H881" s="175">
        <v>0.47</v>
      </c>
      <c r="I881" s="163">
        <v>674</v>
      </c>
      <c r="J881" s="73">
        <v>636</v>
      </c>
      <c r="K881" s="163">
        <v>600</v>
      </c>
      <c r="L881" s="163">
        <v>580</v>
      </c>
      <c r="M881" s="168" t="s">
        <v>2554</v>
      </c>
      <c r="N881" s="78">
        <v>2000000007199</v>
      </c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  <c r="CR881" s="4"/>
      <c r="CS881" s="4"/>
      <c r="CT881" s="4"/>
      <c r="CU881" s="4"/>
      <c r="CV881" s="4"/>
      <c r="CW881" s="4"/>
      <c r="CX881" s="4"/>
      <c r="CY881" s="4"/>
      <c r="CZ881" s="4"/>
      <c r="DA881" s="4"/>
      <c r="DB881" s="4"/>
      <c r="DC881" s="4"/>
      <c r="DD881" s="4"/>
      <c r="DE881" s="4"/>
      <c r="DF881" s="4"/>
      <c r="DG881" s="4"/>
      <c r="DH881" s="4"/>
      <c r="DI881" s="4"/>
      <c r="DJ881" s="4"/>
      <c r="DK881" s="4"/>
      <c r="DL881" s="4"/>
      <c r="DM881" s="4"/>
      <c r="DN881" s="4"/>
      <c r="DO881" s="4"/>
      <c r="DP881" s="4"/>
      <c r="DQ881" s="4"/>
      <c r="DR881" s="4"/>
      <c r="DS881" s="4"/>
      <c r="DT881" s="4"/>
      <c r="DU881" s="4"/>
      <c r="DV881" s="4"/>
      <c r="DW881" s="4"/>
      <c r="DX881" s="4"/>
      <c r="DY881" s="4"/>
      <c r="DZ881" s="4"/>
      <c r="EA881" s="4"/>
      <c r="EB881" s="4"/>
      <c r="EC881" s="4"/>
      <c r="ED881" s="4"/>
      <c r="EE881" s="4"/>
      <c r="EF881" s="4"/>
      <c r="EG881" s="4"/>
      <c r="EH881" s="4"/>
      <c r="EI881" s="4"/>
      <c r="EJ881" s="4"/>
      <c r="EK881" s="4"/>
      <c r="EL881" s="4"/>
      <c r="EM881" s="4"/>
      <c r="EN881" s="4"/>
      <c r="EO881" s="4"/>
      <c r="EP881" s="4"/>
      <c r="EQ881" s="4"/>
      <c r="ER881" s="4"/>
      <c r="ES881" s="4"/>
      <c r="ET881" s="4"/>
      <c r="EU881" s="4"/>
      <c r="EV881" s="4"/>
      <c r="EW881" s="4"/>
      <c r="EX881" s="4"/>
      <c r="EY881" s="4"/>
      <c r="EZ881" s="4"/>
      <c r="FA881" s="4"/>
      <c r="FB881" s="4"/>
      <c r="FC881" s="4"/>
      <c r="FD881" s="4"/>
      <c r="FE881" s="4"/>
      <c r="FF881" s="4"/>
      <c r="FG881" s="4"/>
      <c r="FH881" s="4"/>
      <c r="FI881" s="4"/>
      <c r="FJ881" s="4"/>
      <c r="FK881" s="4"/>
      <c r="FL881" s="4"/>
      <c r="FM881" s="4"/>
      <c r="FN881" s="4"/>
      <c r="FO881" s="4"/>
      <c r="FP881" s="4"/>
      <c r="FQ881" s="4"/>
      <c r="FR881" s="4"/>
      <c r="FS881" s="4"/>
      <c r="FT881" s="4"/>
      <c r="FU881" s="4"/>
      <c r="FV881" s="4"/>
      <c r="FW881" s="4"/>
      <c r="FX881" s="4"/>
      <c r="FY881" s="4"/>
      <c r="FZ881" s="4"/>
      <c r="GA881" s="4"/>
      <c r="GB881" s="4"/>
      <c r="GC881" s="4"/>
      <c r="GD881" s="4"/>
      <c r="GE881" s="4"/>
      <c r="GF881" s="4"/>
      <c r="GG881" s="4"/>
      <c r="GH881" s="4"/>
      <c r="GI881" s="4"/>
      <c r="GJ881" s="4"/>
      <c r="GK881" s="4"/>
      <c r="GL881" s="4"/>
      <c r="GM881" s="4"/>
      <c r="GN881" s="4"/>
      <c r="GO881" s="4"/>
      <c r="GP881" s="4"/>
      <c r="GQ881" s="4"/>
      <c r="GR881" s="4"/>
      <c r="GS881" s="4"/>
      <c r="GT881" s="4"/>
      <c r="GU881" s="4"/>
      <c r="GV881" s="4"/>
      <c r="GW881" s="4"/>
      <c r="GX881" s="4"/>
      <c r="GY881" s="4"/>
      <c r="GZ881" s="4"/>
      <c r="HA881" s="4"/>
      <c r="HB881" s="4"/>
      <c r="HC881" s="4"/>
      <c r="HD881" s="4"/>
      <c r="HE881" s="4"/>
      <c r="HF881" s="4"/>
      <c r="HG881" s="4"/>
      <c r="HH881" s="4"/>
      <c r="HI881" s="4"/>
      <c r="HJ881" s="4"/>
      <c r="HK881" s="4"/>
      <c r="HL881" s="4"/>
      <c r="HM881" s="4"/>
      <c r="HN881" s="4"/>
      <c r="HO881" s="4"/>
      <c r="HP881" s="4"/>
      <c r="HQ881" s="4"/>
      <c r="HR881" s="4"/>
      <c r="HS881" s="4"/>
      <c r="HT881" s="4"/>
      <c r="HU881" s="4"/>
      <c r="HV881" s="4"/>
      <c r="HW881" s="4"/>
      <c r="HX881" s="4"/>
      <c r="HY881" s="4"/>
      <c r="HZ881" s="4"/>
      <c r="IA881" s="4"/>
      <c r="IB881" s="4"/>
      <c r="IC881" s="4"/>
      <c r="ID881" s="4"/>
      <c r="IE881" s="4"/>
    </row>
    <row r="882" spans="1:239" s="166" customFormat="1">
      <c r="A882" s="159" t="e">
        <f t="shared" si="30"/>
        <v>#REF!</v>
      </c>
      <c r="B882" s="160" t="s">
        <v>20</v>
      </c>
      <c r="C882" s="160" t="s">
        <v>2555</v>
      </c>
      <c r="D882" s="161" t="s">
        <v>2556</v>
      </c>
      <c r="E882" s="161" t="s">
        <v>23</v>
      </c>
      <c r="F882" s="162"/>
      <c r="G882" s="162"/>
      <c r="H882" s="175">
        <v>0.19700000000000001</v>
      </c>
      <c r="I882" s="163">
        <v>325</v>
      </c>
      <c r="J882" s="73">
        <v>307</v>
      </c>
      <c r="K882" s="163">
        <v>290</v>
      </c>
      <c r="L882" s="163">
        <v>280</v>
      </c>
      <c r="M882" s="173"/>
      <c r="N882" s="209">
        <v>2000000007762</v>
      </c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  <c r="CR882" s="4"/>
      <c r="CS882" s="4"/>
      <c r="CT882" s="4"/>
      <c r="CU882" s="4"/>
      <c r="CV882" s="4"/>
      <c r="CW882" s="4"/>
      <c r="CX882" s="4"/>
      <c r="CY882" s="4"/>
      <c r="CZ882" s="4"/>
      <c r="DA882" s="4"/>
      <c r="DB882" s="4"/>
      <c r="DC882" s="4"/>
      <c r="DD882" s="4"/>
      <c r="DE882" s="4"/>
      <c r="DF882" s="4"/>
      <c r="DG882" s="4"/>
      <c r="DH882" s="4"/>
      <c r="DI882" s="4"/>
      <c r="DJ882" s="4"/>
      <c r="DK882" s="4"/>
      <c r="DL882" s="4"/>
      <c r="DM882" s="4"/>
      <c r="DN882" s="4"/>
      <c r="DO882" s="4"/>
      <c r="DP882" s="4"/>
      <c r="DQ882" s="4"/>
      <c r="DR882" s="4"/>
      <c r="DS882" s="4"/>
      <c r="DT882" s="4"/>
      <c r="DU882" s="4"/>
      <c r="DV882" s="4"/>
      <c r="DW882" s="4"/>
      <c r="DX882" s="4"/>
      <c r="DY882" s="4"/>
      <c r="DZ882" s="4"/>
      <c r="EA882" s="4"/>
      <c r="EB882" s="4"/>
      <c r="EC882" s="4"/>
      <c r="ED882" s="4"/>
      <c r="EE882" s="4"/>
      <c r="EF882" s="4"/>
      <c r="EG882" s="4"/>
      <c r="EH882" s="4"/>
      <c r="EI882" s="4"/>
      <c r="EJ882" s="4"/>
      <c r="EK882" s="4"/>
      <c r="EL882" s="4"/>
      <c r="EM882" s="4"/>
      <c r="EN882" s="4"/>
      <c r="EO882" s="4"/>
      <c r="EP882" s="4"/>
      <c r="EQ882" s="4"/>
      <c r="ER882" s="4"/>
      <c r="ES882" s="4"/>
      <c r="ET882" s="4"/>
      <c r="EU882" s="4"/>
      <c r="EV882" s="4"/>
      <c r="EW882" s="4"/>
      <c r="EX882" s="4"/>
      <c r="EY882" s="4"/>
      <c r="EZ882" s="4"/>
      <c r="FA882" s="4"/>
      <c r="FB882" s="4"/>
      <c r="FC882" s="4"/>
      <c r="FD882" s="4"/>
      <c r="FE882" s="4"/>
      <c r="FF882" s="4"/>
      <c r="FG882" s="4"/>
      <c r="FH882" s="4"/>
      <c r="FI882" s="4"/>
      <c r="FJ882" s="4"/>
      <c r="FK882" s="4"/>
      <c r="FL882" s="4"/>
      <c r="FM882" s="4"/>
      <c r="FN882" s="4"/>
      <c r="FO882" s="4"/>
      <c r="FP882" s="4"/>
      <c r="FQ882" s="4"/>
      <c r="FR882" s="4"/>
      <c r="FS882" s="4"/>
      <c r="FT882" s="4"/>
      <c r="FU882" s="4"/>
      <c r="FV882" s="4"/>
      <c r="FW882" s="4"/>
      <c r="FX882" s="4"/>
      <c r="FY882" s="4"/>
      <c r="FZ882" s="4"/>
      <c r="GA882" s="4"/>
      <c r="GB882" s="4"/>
      <c r="GC882" s="4"/>
      <c r="GD882" s="4"/>
      <c r="GE882" s="4"/>
      <c r="GF882" s="4"/>
      <c r="GG882" s="4"/>
      <c r="GH882" s="4"/>
      <c r="GI882" s="4"/>
      <c r="GJ882" s="4"/>
      <c r="GK882" s="4"/>
      <c r="GL882" s="4"/>
      <c r="GM882" s="4"/>
      <c r="GN882" s="4"/>
      <c r="GO882" s="4"/>
      <c r="GP882" s="4"/>
      <c r="GQ882" s="4"/>
      <c r="GR882" s="4"/>
      <c r="GS882" s="4"/>
      <c r="GT882" s="4"/>
      <c r="GU882" s="4"/>
      <c r="GV882" s="4"/>
      <c r="GW882" s="4"/>
      <c r="GX882" s="4"/>
      <c r="GY882" s="4"/>
      <c r="GZ882" s="4"/>
      <c r="HA882" s="4"/>
      <c r="HB882" s="4"/>
      <c r="HC882" s="4"/>
      <c r="HD882" s="4"/>
      <c r="HE882" s="4"/>
      <c r="HF882" s="4"/>
      <c r="HG882" s="4"/>
      <c r="HH882" s="4"/>
      <c r="HI882" s="4"/>
      <c r="HJ882" s="4"/>
      <c r="HK882" s="4"/>
      <c r="HL882" s="4"/>
      <c r="HM882" s="4"/>
      <c r="HN882" s="4"/>
      <c r="HO882" s="4"/>
      <c r="HP882" s="4"/>
      <c r="HQ882" s="4"/>
      <c r="HR882" s="4"/>
      <c r="HS882" s="4"/>
      <c r="HT882" s="4"/>
      <c r="HU882" s="4"/>
      <c r="HV882" s="4"/>
      <c r="HW882" s="4"/>
      <c r="HX882" s="4"/>
      <c r="HY882" s="4"/>
      <c r="HZ882" s="4"/>
      <c r="IA882" s="4"/>
      <c r="IB882" s="4"/>
      <c r="IC882" s="4"/>
      <c r="ID882" s="4"/>
      <c r="IE882" s="4"/>
    </row>
    <row r="883" spans="1:239" s="166" customFormat="1">
      <c r="A883" s="159" t="e">
        <f t="shared" si="30"/>
        <v>#REF!</v>
      </c>
      <c r="B883" s="160" t="s">
        <v>20</v>
      </c>
      <c r="C883" s="160" t="s">
        <v>2557</v>
      </c>
      <c r="D883" s="161" t="s">
        <v>2558</v>
      </c>
      <c r="E883" s="161" t="s">
        <v>23</v>
      </c>
      <c r="F883" s="162"/>
      <c r="G883" s="162"/>
      <c r="H883" s="175">
        <v>0.375</v>
      </c>
      <c r="I883" s="163">
        <v>584</v>
      </c>
      <c r="J883" s="73">
        <v>551</v>
      </c>
      <c r="K883" s="163">
        <v>520</v>
      </c>
      <c r="L883" s="163">
        <v>500</v>
      </c>
      <c r="M883" s="173"/>
      <c r="N883" s="78">
        <v>2000000007083</v>
      </c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/>
      <c r="DC883" s="4"/>
      <c r="DD883" s="4"/>
      <c r="DE883" s="4"/>
      <c r="DF883" s="4"/>
      <c r="DG883" s="4"/>
      <c r="DH883" s="4"/>
      <c r="DI883" s="4"/>
      <c r="DJ883" s="4"/>
      <c r="DK883" s="4"/>
      <c r="DL883" s="4"/>
      <c r="DM883" s="4"/>
      <c r="DN883" s="4"/>
      <c r="DO883" s="4"/>
      <c r="DP883" s="4"/>
      <c r="DQ883" s="4"/>
      <c r="DR883" s="4"/>
      <c r="DS883" s="4"/>
      <c r="DT883" s="4"/>
      <c r="DU883" s="4"/>
      <c r="DV883" s="4"/>
      <c r="DW883" s="4"/>
      <c r="DX883" s="4"/>
      <c r="DY883" s="4"/>
      <c r="DZ883" s="4"/>
      <c r="EA883" s="4"/>
      <c r="EB883" s="4"/>
      <c r="EC883" s="4"/>
      <c r="ED883" s="4"/>
      <c r="EE883" s="4"/>
      <c r="EF883" s="4"/>
      <c r="EG883" s="4"/>
      <c r="EH883" s="4"/>
      <c r="EI883" s="4"/>
      <c r="EJ883" s="4"/>
      <c r="EK883" s="4"/>
      <c r="EL883" s="4"/>
      <c r="EM883" s="4"/>
      <c r="EN883" s="4"/>
      <c r="EO883" s="4"/>
      <c r="EP883" s="4"/>
      <c r="EQ883" s="4"/>
      <c r="ER883" s="4"/>
      <c r="ES883" s="4"/>
      <c r="ET883" s="4"/>
      <c r="EU883" s="4"/>
      <c r="EV883" s="4"/>
      <c r="EW883" s="4"/>
      <c r="EX883" s="4"/>
      <c r="EY883" s="4"/>
      <c r="EZ883" s="4"/>
      <c r="FA883" s="4"/>
      <c r="FB883" s="4"/>
      <c r="FC883" s="4"/>
      <c r="FD883" s="4"/>
      <c r="FE883" s="4"/>
      <c r="FF883" s="4"/>
      <c r="FG883" s="4"/>
      <c r="FH883" s="4"/>
      <c r="FI883" s="4"/>
      <c r="FJ883" s="4"/>
      <c r="FK883" s="4"/>
      <c r="FL883" s="4"/>
      <c r="FM883" s="4"/>
      <c r="FN883" s="4"/>
      <c r="FO883" s="4"/>
      <c r="FP883" s="4"/>
      <c r="FQ883" s="4"/>
      <c r="FR883" s="4"/>
      <c r="FS883" s="4"/>
      <c r="FT883" s="4"/>
      <c r="FU883" s="4"/>
      <c r="FV883" s="4"/>
      <c r="FW883" s="4"/>
      <c r="FX883" s="4"/>
      <c r="FY883" s="4"/>
      <c r="FZ883" s="4"/>
      <c r="GA883" s="4"/>
      <c r="GB883" s="4"/>
      <c r="GC883" s="4"/>
      <c r="GD883" s="4"/>
      <c r="GE883" s="4"/>
      <c r="GF883" s="4"/>
      <c r="GG883" s="4"/>
      <c r="GH883" s="4"/>
      <c r="GI883" s="4"/>
      <c r="GJ883" s="4"/>
      <c r="GK883" s="4"/>
      <c r="GL883" s="4"/>
      <c r="GM883" s="4"/>
      <c r="GN883" s="4"/>
      <c r="GO883" s="4"/>
      <c r="GP883" s="4"/>
      <c r="GQ883" s="4"/>
      <c r="GR883" s="4"/>
      <c r="GS883" s="4"/>
      <c r="GT883" s="4"/>
      <c r="GU883" s="4"/>
      <c r="GV883" s="4"/>
      <c r="GW883" s="4"/>
      <c r="GX883" s="4"/>
      <c r="GY883" s="4"/>
      <c r="GZ883" s="4"/>
      <c r="HA883" s="4"/>
      <c r="HB883" s="4"/>
      <c r="HC883" s="4"/>
      <c r="HD883" s="4"/>
      <c r="HE883" s="4"/>
      <c r="HF883" s="4"/>
      <c r="HG883" s="4"/>
      <c r="HH883" s="4"/>
      <c r="HI883" s="4"/>
      <c r="HJ883" s="4"/>
      <c r="HK883" s="4"/>
      <c r="HL883" s="4"/>
      <c r="HM883" s="4"/>
      <c r="HN883" s="4"/>
      <c r="HO883" s="4"/>
      <c r="HP883" s="4"/>
      <c r="HQ883" s="4"/>
      <c r="HR883" s="4"/>
      <c r="HS883" s="4"/>
      <c r="HT883" s="4"/>
      <c r="HU883" s="4"/>
      <c r="HV883" s="4"/>
      <c r="HW883" s="4"/>
      <c r="HX883" s="4"/>
      <c r="HY883" s="4"/>
      <c r="HZ883" s="4"/>
      <c r="IA883" s="4"/>
      <c r="IB883" s="4"/>
      <c r="IC883" s="4"/>
      <c r="ID883" s="4"/>
      <c r="IE883" s="4"/>
    </row>
    <row r="884" spans="1:239" s="166" customFormat="1">
      <c r="A884" s="159" t="e">
        <f t="shared" si="30"/>
        <v>#REF!</v>
      </c>
      <c r="B884" s="160" t="s">
        <v>20</v>
      </c>
      <c r="C884" s="160" t="s">
        <v>2559</v>
      </c>
      <c r="D884" s="161" t="s">
        <v>2560</v>
      </c>
      <c r="E884" s="161" t="s">
        <v>23</v>
      </c>
      <c r="F884" s="162"/>
      <c r="G884" s="162"/>
      <c r="H884" s="175">
        <v>0.188</v>
      </c>
      <c r="I884" s="163">
        <v>315</v>
      </c>
      <c r="J884" s="73">
        <v>297</v>
      </c>
      <c r="K884" s="163">
        <v>280</v>
      </c>
      <c r="L884" s="163">
        <v>270</v>
      </c>
      <c r="M884" s="168" t="s">
        <v>2561</v>
      </c>
      <c r="N884" s="78">
        <v>2000000007090</v>
      </c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G884" s="4"/>
      <c r="DH884" s="4"/>
      <c r="DI884" s="4"/>
      <c r="DJ884" s="4"/>
      <c r="DK884" s="4"/>
      <c r="DL884" s="4"/>
      <c r="DM884" s="4"/>
      <c r="DN884" s="4"/>
      <c r="DO884" s="4"/>
      <c r="DP884" s="4"/>
      <c r="DQ884" s="4"/>
      <c r="DR884" s="4"/>
      <c r="DS884" s="4"/>
      <c r="DT884" s="4"/>
      <c r="DU884" s="4"/>
      <c r="DV884" s="4"/>
      <c r="DW884" s="4"/>
      <c r="DX884" s="4"/>
      <c r="DY884" s="4"/>
      <c r="DZ884" s="4"/>
      <c r="EA884" s="4"/>
      <c r="EB884" s="4"/>
      <c r="EC884" s="4"/>
      <c r="ED884" s="4"/>
      <c r="EE884" s="4"/>
      <c r="EF884" s="4"/>
      <c r="EG884" s="4"/>
      <c r="EH884" s="4"/>
      <c r="EI884" s="4"/>
      <c r="EJ884" s="4"/>
      <c r="EK884" s="4"/>
      <c r="EL884" s="4"/>
      <c r="EM884" s="4"/>
      <c r="EN884" s="4"/>
      <c r="EO884" s="4"/>
      <c r="EP884" s="4"/>
      <c r="EQ884" s="4"/>
      <c r="ER884" s="4"/>
      <c r="ES884" s="4"/>
      <c r="ET884" s="4"/>
      <c r="EU884" s="4"/>
      <c r="EV884" s="4"/>
      <c r="EW884" s="4"/>
      <c r="EX884" s="4"/>
      <c r="EY884" s="4"/>
      <c r="EZ884" s="4"/>
      <c r="FA884" s="4"/>
      <c r="FB884" s="4"/>
      <c r="FC884" s="4"/>
      <c r="FD884" s="4"/>
      <c r="FE884" s="4"/>
      <c r="FF884" s="4"/>
      <c r="FG884" s="4"/>
      <c r="FH884" s="4"/>
      <c r="FI884" s="4"/>
      <c r="FJ884" s="4"/>
      <c r="FK884" s="4"/>
      <c r="FL884" s="4"/>
      <c r="FM884" s="4"/>
      <c r="FN884" s="4"/>
      <c r="FO884" s="4"/>
      <c r="FP884" s="4"/>
      <c r="FQ884" s="4"/>
      <c r="FR884" s="4"/>
      <c r="FS884" s="4"/>
      <c r="FT884" s="4"/>
      <c r="FU884" s="4"/>
      <c r="FV884" s="4"/>
      <c r="FW884" s="4"/>
      <c r="FX884" s="4"/>
      <c r="FY884" s="4"/>
      <c r="FZ884" s="4"/>
      <c r="GA884" s="4"/>
      <c r="GB884" s="4"/>
      <c r="GC884" s="4"/>
      <c r="GD884" s="4"/>
      <c r="GE884" s="4"/>
      <c r="GF884" s="4"/>
      <c r="GG884" s="4"/>
      <c r="GH884" s="4"/>
      <c r="GI884" s="4"/>
      <c r="GJ884" s="4"/>
      <c r="GK884" s="4"/>
      <c r="GL884" s="4"/>
      <c r="GM884" s="4"/>
      <c r="GN884" s="4"/>
      <c r="GO884" s="4"/>
      <c r="GP884" s="4"/>
      <c r="GQ884" s="4"/>
      <c r="GR884" s="4"/>
      <c r="GS884" s="4"/>
      <c r="GT884" s="4"/>
      <c r="GU884" s="4"/>
      <c r="GV884" s="4"/>
      <c r="GW884" s="4"/>
      <c r="GX884" s="4"/>
      <c r="GY884" s="4"/>
      <c r="GZ884" s="4"/>
      <c r="HA884" s="4"/>
      <c r="HB884" s="4"/>
      <c r="HC884" s="4"/>
      <c r="HD884" s="4"/>
      <c r="HE884" s="4"/>
      <c r="HF884" s="4"/>
      <c r="HG884" s="4"/>
      <c r="HH884" s="4"/>
      <c r="HI884" s="4"/>
      <c r="HJ884" s="4"/>
      <c r="HK884" s="4"/>
      <c r="HL884" s="4"/>
      <c r="HM884" s="4"/>
      <c r="HN884" s="4"/>
      <c r="HO884" s="4"/>
      <c r="HP884" s="4"/>
      <c r="HQ884" s="4"/>
      <c r="HR884" s="4"/>
      <c r="HS884" s="4"/>
      <c r="HT884" s="4"/>
      <c r="HU884" s="4"/>
      <c r="HV884" s="4"/>
      <c r="HW884" s="4"/>
      <c r="HX884" s="4"/>
      <c r="HY884" s="4"/>
      <c r="HZ884" s="4"/>
      <c r="IA884" s="4"/>
      <c r="IB884" s="4"/>
      <c r="IC884" s="4"/>
      <c r="ID884" s="4"/>
      <c r="IE884" s="4"/>
    </row>
    <row r="885" spans="1:239" s="2" customFormat="1">
      <c r="A885" s="41" t="e">
        <f t="shared" si="30"/>
        <v>#REF!</v>
      </c>
      <c r="B885" s="42" t="s">
        <v>20</v>
      </c>
      <c r="C885" s="42" t="s">
        <v>2562</v>
      </c>
      <c r="D885" s="44" t="s">
        <v>2563</v>
      </c>
      <c r="E885" s="44" t="s">
        <v>23</v>
      </c>
      <c r="F885" s="45"/>
      <c r="G885" s="45"/>
      <c r="H885" s="140">
        <v>0.26200000000000001</v>
      </c>
      <c r="I885" s="65">
        <v>456</v>
      </c>
      <c r="J885" s="73">
        <v>430</v>
      </c>
      <c r="K885" s="72">
        <v>410</v>
      </c>
      <c r="L885" s="72">
        <v>390</v>
      </c>
      <c r="M885" s="75"/>
      <c r="N885" s="79">
        <v>2000000007779</v>
      </c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  <c r="CW885" s="4"/>
      <c r="CX885" s="4"/>
      <c r="CY885" s="4"/>
      <c r="CZ885" s="4"/>
      <c r="DA885" s="4"/>
      <c r="DB885" s="4"/>
      <c r="DC885" s="4"/>
      <c r="DD885" s="4"/>
      <c r="DE885" s="4"/>
      <c r="DF885" s="4"/>
      <c r="DG885" s="4"/>
      <c r="DH885" s="4"/>
      <c r="DI885" s="4"/>
      <c r="DJ885" s="4"/>
      <c r="DK885" s="4"/>
      <c r="DL885" s="4"/>
      <c r="DM885" s="4"/>
      <c r="DN885" s="4"/>
      <c r="DO885" s="4"/>
      <c r="DP885" s="4"/>
      <c r="DQ885" s="4"/>
      <c r="DR885" s="4"/>
      <c r="DS885" s="4"/>
      <c r="DT885" s="4"/>
      <c r="DU885" s="4"/>
      <c r="DV885" s="4"/>
      <c r="DW885" s="4"/>
      <c r="DX885" s="4"/>
      <c r="DY885" s="4"/>
      <c r="DZ885" s="4"/>
      <c r="EA885" s="4"/>
      <c r="EB885" s="4"/>
      <c r="EC885" s="4"/>
      <c r="ED885" s="4"/>
      <c r="EE885" s="4"/>
      <c r="EF885" s="4"/>
      <c r="EG885" s="4"/>
      <c r="EH885" s="4"/>
      <c r="EI885" s="4"/>
      <c r="EJ885" s="4"/>
      <c r="EK885" s="4"/>
      <c r="EL885" s="4"/>
      <c r="EM885" s="4"/>
      <c r="EN885" s="4"/>
      <c r="EO885" s="4"/>
      <c r="EP885" s="4"/>
      <c r="EQ885" s="4"/>
      <c r="ER885" s="4"/>
      <c r="ES885" s="4"/>
      <c r="ET885" s="4"/>
      <c r="EU885" s="4"/>
      <c r="EV885" s="4"/>
      <c r="EW885" s="4"/>
      <c r="EX885" s="4"/>
      <c r="EY885" s="4"/>
      <c r="EZ885" s="4"/>
      <c r="FA885" s="4"/>
      <c r="FB885" s="4"/>
      <c r="FC885" s="4"/>
      <c r="FD885" s="4"/>
      <c r="FE885" s="4"/>
      <c r="FF885" s="4"/>
      <c r="FG885" s="4"/>
      <c r="FH885" s="4"/>
      <c r="FI885" s="4"/>
      <c r="FJ885" s="4"/>
      <c r="FK885" s="4"/>
      <c r="FL885" s="4"/>
      <c r="FM885" s="4"/>
      <c r="FN885" s="4"/>
      <c r="FO885" s="4"/>
      <c r="FP885" s="4"/>
      <c r="FQ885" s="4"/>
      <c r="FR885" s="4"/>
      <c r="FS885" s="4"/>
      <c r="FT885" s="4"/>
      <c r="FU885" s="4"/>
      <c r="FV885" s="4"/>
      <c r="FW885" s="4"/>
      <c r="FX885" s="4"/>
      <c r="FY885" s="4"/>
      <c r="FZ885" s="4"/>
      <c r="GA885" s="4"/>
      <c r="GB885" s="4"/>
      <c r="GC885" s="4"/>
      <c r="GD885" s="4"/>
      <c r="GE885" s="4"/>
      <c r="GF885" s="4"/>
      <c r="GG885" s="4"/>
      <c r="GH885" s="4"/>
      <c r="GI885" s="4"/>
      <c r="GJ885" s="4"/>
      <c r="GK885" s="4"/>
      <c r="GL885" s="4"/>
      <c r="GM885" s="4"/>
      <c r="GN885" s="4"/>
      <c r="GO885" s="4"/>
      <c r="GP885" s="4"/>
      <c r="GQ885" s="4"/>
      <c r="GR885" s="4"/>
      <c r="GS885" s="4"/>
      <c r="GT885" s="4"/>
      <c r="GU885" s="4"/>
      <c r="GV885" s="4"/>
      <c r="GW885" s="4"/>
      <c r="GX885" s="4"/>
      <c r="GY885" s="4"/>
      <c r="GZ885" s="4"/>
      <c r="HA885" s="4"/>
      <c r="HB885" s="4"/>
      <c r="HC885" s="4"/>
      <c r="HD885" s="4"/>
      <c r="HE885" s="4"/>
      <c r="HF885" s="4"/>
      <c r="HG885" s="4"/>
      <c r="HH885" s="4"/>
      <c r="HI885" s="4"/>
      <c r="HJ885" s="4"/>
      <c r="HK885" s="4"/>
      <c r="HL885" s="4"/>
      <c r="HM885" s="4"/>
      <c r="HN885" s="4"/>
      <c r="HO885" s="4"/>
      <c r="HP885" s="4"/>
      <c r="HQ885" s="4"/>
      <c r="HR885" s="4"/>
      <c r="HS885" s="4"/>
      <c r="HT885" s="4"/>
      <c r="HU885" s="4"/>
      <c r="HV885" s="4"/>
      <c r="HW885" s="4"/>
      <c r="HX885" s="4"/>
      <c r="HY885" s="4"/>
      <c r="HZ885" s="4"/>
      <c r="IA885" s="4"/>
      <c r="IB885" s="4"/>
      <c r="IC885" s="4"/>
      <c r="ID885" s="4"/>
      <c r="IE885" s="4"/>
    </row>
    <row r="886" spans="1:239" s="2" customFormat="1" ht="15.75" customHeight="1">
      <c r="A886" s="41" t="e">
        <f t="shared" si="30"/>
        <v>#REF!</v>
      </c>
      <c r="B886" s="42" t="s">
        <v>20</v>
      </c>
      <c r="C886" s="42" t="s">
        <v>2564</v>
      </c>
      <c r="D886" s="44" t="s">
        <v>2565</v>
      </c>
      <c r="E886" s="44" t="s">
        <v>23</v>
      </c>
      <c r="F886" s="45"/>
      <c r="G886" s="45"/>
      <c r="H886" s="140">
        <v>0.54</v>
      </c>
      <c r="I886" s="65">
        <v>954</v>
      </c>
      <c r="J886" s="73">
        <v>900</v>
      </c>
      <c r="K886" s="72">
        <v>860</v>
      </c>
      <c r="L886" s="72">
        <v>820</v>
      </c>
      <c r="M886" s="77" t="s">
        <v>2566</v>
      </c>
      <c r="N886" s="81">
        <v>2916305930899</v>
      </c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G886" s="4"/>
      <c r="DH886" s="4"/>
      <c r="DI886" s="4"/>
      <c r="DJ886" s="4"/>
      <c r="DK886" s="4"/>
      <c r="DL886" s="4"/>
      <c r="DM886" s="4"/>
      <c r="DN886" s="4"/>
      <c r="DO886" s="4"/>
      <c r="DP886" s="4"/>
      <c r="DQ886" s="4"/>
      <c r="DR886" s="4"/>
      <c r="DS886" s="4"/>
      <c r="DT886" s="4"/>
      <c r="DU886" s="4"/>
      <c r="DV886" s="4"/>
      <c r="DW886" s="4"/>
      <c r="DX886" s="4"/>
      <c r="DY886" s="4"/>
      <c r="DZ886" s="4"/>
      <c r="EA886" s="4"/>
      <c r="EB886" s="4"/>
      <c r="EC886" s="4"/>
      <c r="ED886" s="4"/>
      <c r="EE886" s="4"/>
      <c r="EF886" s="4"/>
      <c r="EG886" s="4"/>
      <c r="EH886" s="4"/>
      <c r="EI886" s="4"/>
      <c r="EJ886" s="4"/>
      <c r="EK886" s="4"/>
      <c r="EL886" s="4"/>
      <c r="EM886" s="4"/>
      <c r="EN886" s="4"/>
      <c r="EO886" s="4"/>
      <c r="EP886" s="4"/>
      <c r="EQ886" s="4"/>
      <c r="ER886" s="4"/>
      <c r="ES886" s="4"/>
      <c r="ET886" s="4"/>
      <c r="EU886" s="4"/>
      <c r="EV886" s="4"/>
      <c r="EW886" s="4"/>
      <c r="EX886" s="4"/>
      <c r="EY886" s="4"/>
      <c r="EZ886" s="4"/>
      <c r="FA886" s="4"/>
      <c r="FB886" s="4"/>
      <c r="FC886" s="4"/>
      <c r="FD886" s="4"/>
      <c r="FE886" s="4"/>
      <c r="FF886" s="4"/>
      <c r="FG886" s="4"/>
      <c r="FH886" s="4"/>
      <c r="FI886" s="4"/>
      <c r="FJ886" s="4"/>
      <c r="FK886" s="4"/>
      <c r="FL886" s="4"/>
      <c r="FM886" s="4"/>
      <c r="FN886" s="4"/>
      <c r="FO886" s="4"/>
      <c r="FP886" s="4"/>
      <c r="FQ886" s="4"/>
      <c r="FR886" s="4"/>
      <c r="FS886" s="4"/>
      <c r="FT886" s="4"/>
      <c r="FU886" s="4"/>
      <c r="FV886" s="4"/>
      <c r="FW886" s="4"/>
      <c r="FX886" s="4"/>
      <c r="FY886" s="4"/>
      <c r="FZ886" s="4"/>
      <c r="GA886" s="4"/>
      <c r="GB886" s="4"/>
      <c r="GC886" s="4"/>
      <c r="GD886" s="4"/>
      <c r="GE886" s="4"/>
      <c r="GF886" s="4"/>
      <c r="GG886" s="4"/>
      <c r="GH886" s="4"/>
      <c r="GI886" s="4"/>
      <c r="GJ886" s="4"/>
      <c r="GK886" s="4"/>
      <c r="GL886" s="4"/>
      <c r="GM886" s="4"/>
      <c r="GN886" s="4"/>
      <c r="GO886" s="4"/>
      <c r="GP886" s="4"/>
      <c r="GQ886" s="4"/>
      <c r="GR886" s="4"/>
      <c r="GS886" s="4"/>
      <c r="GT886" s="4"/>
      <c r="GU886" s="4"/>
      <c r="GV886" s="4"/>
      <c r="GW886" s="4"/>
      <c r="GX886" s="4"/>
      <c r="GY886" s="4"/>
      <c r="GZ886" s="4"/>
      <c r="HA886" s="4"/>
      <c r="HB886" s="4"/>
      <c r="HC886" s="4"/>
      <c r="HD886" s="4"/>
      <c r="HE886" s="4"/>
      <c r="HF886" s="4"/>
      <c r="HG886" s="4"/>
      <c r="HH886" s="4"/>
      <c r="HI886" s="4"/>
      <c r="HJ886" s="4"/>
      <c r="HK886" s="4"/>
      <c r="HL886" s="4"/>
      <c r="HM886" s="4"/>
      <c r="HN886" s="4"/>
      <c r="HO886" s="4"/>
      <c r="HP886" s="4"/>
      <c r="HQ886" s="4"/>
      <c r="HR886" s="4"/>
      <c r="HS886" s="4"/>
      <c r="HT886" s="4"/>
      <c r="HU886" s="4"/>
      <c r="HV886" s="4"/>
      <c r="HW886" s="4"/>
      <c r="HX886" s="4"/>
      <c r="HY886" s="4"/>
      <c r="HZ886" s="4"/>
      <c r="IA886" s="4"/>
      <c r="IB886" s="4"/>
      <c r="IC886" s="4"/>
      <c r="ID886" s="4"/>
      <c r="IE886" s="4"/>
    </row>
    <row r="887" spans="1:239" s="2" customFormat="1" ht="15.75" customHeight="1">
      <c r="A887" s="41" t="e">
        <f t="shared" si="30"/>
        <v>#REF!</v>
      </c>
      <c r="B887" s="42" t="s">
        <v>20</v>
      </c>
      <c r="C887" s="42" t="s">
        <v>2567</v>
      </c>
      <c r="D887" s="44" t="s">
        <v>2568</v>
      </c>
      <c r="E887" s="44" t="s">
        <v>23</v>
      </c>
      <c r="F887" s="45"/>
      <c r="G887" s="45"/>
      <c r="H887" s="140">
        <v>0.54400000000000004</v>
      </c>
      <c r="I887" s="65">
        <v>954</v>
      </c>
      <c r="J887" s="73">
        <v>900</v>
      </c>
      <c r="K887" s="72">
        <v>860</v>
      </c>
      <c r="L887" s="72">
        <v>820</v>
      </c>
      <c r="M887" s="77" t="s">
        <v>2569</v>
      </c>
      <c r="N887" s="81">
        <v>2000000201795</v>
      </c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/>
      <c r="DC887" s="4"/>
      <c r="DD887" s="4"/>
      <c r="DE887" s="4"/>
      <c r="DF887" s="4"/>
      <c r="DG887" s="4"/>
      <c r="DH887" s="4"/>
      <c r="DI887" s="4"/>
      <c r="DJ887" s="4"/>
      <c r="DK887" s="4"/>
      <c r="DL887" s="4"/>
      <c r="DM887" s="4"/>
      <c r="DN887" s="4"/>
      <c r="DO887" s="4"/>
      <c r="DP887" s="4"/>
      <c r="DQ887" s="4"/>
      <c r="DR887" s="4"/>
      <c r="DS887" s="4"/>
      <c r="DT887" s="4"/>
      <c r="DU887" s="4"/>
      <c r="DV887" s="4"/>
      <c r="DW887" s="4"/>
      <c r="DX887" s="4"/>
      <c r="DY887" s="4"/>
      <c r="DZ887" s="4"/>
      <c r="EA887" s="4"/>
      <c r="EB887" s="4"/>
      <c r="EC887" s="4"/>
      <c r="ED887" s="4"/>
      <c r="EE887" s="4"/>
      <c r="EF887" s="4"/>
      <c r="EG887" s="4"/>
      <c r="EH887" s="4"/>
      <c r="EI887" s="4"/>
      <c r="EJ887" s="4"/>
      <c r="EK887" s="4"/>
      <c r="EL887" s="4"/>
      <c r="EM887" s="4"/>
      <c r="EN887" s="4"/>
      <c r="EO887" s="4"/>
      <c r="EP887" s="4"/>
      <c r="EQ887" s="4"/>
      <c r="ER887" s="4"/>
      <c r="ES887" s="4"/>
      <c r="ET887" s="4"/>
      <c r="EU887" s="4"/>
      <c r="EV887" s="4"/>
      <c r="EW887" s="4"/>
      <c r="EX887" s="4"/>
      <c r="EY887" s="4"/>
      <c r="EZ887" s="4"/>
      <c r="FA887" s="4"/>
      <c r="FB887" s="4"/>
      <c r="FC887" s="4"/>
      <c r="FD887" s="4"/>
      <c r="FE887" s="4"/>
      <c r="FF887" s="4"/>
      <c r="FG887" s="4"/>
      <c r="FH887" s="4"/>
      <c r="FI887" s="4"/>
      <c r="FJ887" s="4"/>
      <c r="FK887" s="4"/>
      <c r="FL887" s="4"/>
      <c r="FM887" s="4"/>
      <c r="FN887" s="4"/>
      <c r="FO887" s="4"/>
      <c r="FP887" s="4"/>
      <c r="FQ887" s="4"/>
      <c r="FR887" s="4"/>
      <c r="FS887" s="4"/>
      <c r="FT887" s="4"/>
      <c r="FU887" s="4"/>
      <c r="FV887" s="4"/>
      <c r="FW887" s="4"/>
      <c r="FX887" s="4"/>
      <c r="FY887" s="4"/>
      <c r="FZ887" s="4"/>
      <c r="GA887" s="4"/>
      <c r="GB887" s="4"/>
      <c r="GC887" s="4"/>
      <c r="GD887" s="4"/>
      <c r="GE887" s="4"/>
      <c r="GF887" s="4"/>
      <c r="GG887" s="4"/>
      <c r="GH887" s="4"/>
      <c r="GI887" s="4"/>
      <c r="GJ887" s="4"/>
      <c r="GK887" s="4"/>
      <c r="GL887" s="4"/>
      <c r="GM887" s="4"/>
      <c r="GN887" s="4"/>
      <c r="GO887" s="4"/>
      <c r="GP887" s="4"/>
      <c r="GQ887" s="4"/>
      <c r="GR887" s="4"/>
      <c r="GS887" s="4"/>
      <c r="GT887" s="4"/>
      <c r="GU887" s="4"/>
      <c r="GV887" s="4"/>
      <c r="GW887" s="4"/>
      <c r="GX887" s="4"/>
      <c r="GY887" s="4"/>
      <c r="GZ887" s="4"/>
      <c r="HA887" s="4"/>
      <c r="HB887" s="4"/>
      <c r="HC887" s="4"/>
      <c r="HD887" s="4"/>
      <c r="HE887" s="4"/>
      <c r="HF887" s="4"/>
      <c r="HG887" s="4"/>
      <c r="HH887" s="4"/>
      <c r="HI887" s="4"/>
      <c r="HJ887" s="4"/>
      <c r="HK887" s="4"/>
      <c r="HL887" s="4"/>
      <c r="HM887" s="4"/>
      <c r="HN887" s="4"/>
      <c r="HO887" s="4"/>
      <c r="HP887" s="4"/>
      <c r="HQ887" s="4"/>
      <c r="HR887" s="4"/>
      <c r="HS887" s="4"/>
      <c r="HT887" s="4"/>
      <c r="HU887" s="4"/>
      <c r="HV887" s="4"/>
      <c r="HW887" s="4"/>
      <c r="HX887" s="4"/>
      <c r="HY887" s="4"/>
      <c r="HZ887" s="4"/>
      <c r="IA887" s="4"/>
      <c r="IB887" s="4"/>
      <c r="IC887" s="4"/>
      <c r="ID887" s="4"/>
      <c r="IE887" s="4"/>
    </row>
    <row r="888" spans="1:239" s="2" customFormat="1">
      <c r="A888" s="41" t="e">
        <f t="shared" si="30"/>
        <v>#REF!</v>
      </c>
      <c r="B888" s="42" t="s">
        <v>20</v>
      </c>
      <c r="C888" s="42" t="s">
        <v>2570</v>
      </c>
      <c r="D888" s="44" t="s">
        <v>2571</v>
      </c>
      <c r="E888" s="44" t="s">
        <v>23</v>
      </c>
      <c r="F888" s="45"/>
      <c r="G888" s="45"/>
      <c r="H888" s="140">
        <v>0.74</v>
      </c>
      <c r="I888" s="65">
        <v>1219</v>
      </c>
      <c r="J888" s="73">
        <v>1150</v>
      </c>
      <c r="K888" s="72">
        <v>1100</v>
      </c>
      <c r="L888" s="72">
        <v>1050</v>
      </c>
      <c r="M888" s="77" t="s">
        <v>2572</v>
      </c>
      <c r="N888" s="76">
        <v>2000000004273</v>
      </c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G888" s="4"/>
      <c r="DH888" s="4"/>
      <c r="DI888" s="4"/>
      <c r="DJ888" s="4"/>
      <c r="DK888" s="4"/>
      <c r="DL888" s="4"/>
      <c r="DM888" s="4"/>
      <c r="DN888" s="4"/>
      <c r="DO888" s="4"/>
      <c r="DP888" s="4"/>
      <c r="DQ888" s="4"/>
      <c r="DR888" s="4"/>
      <c r="DS888" s="4"/>
      <c r="DT888" s="4"/>
      <c r="DU888" s="4"/>
      <c r="DV888" s="4"/>
      <c r="DW888" s="4"/>
      <c r="DX888" s="4"/>
      <c r="DY888" s="4"/>
      <c r="DZ888" s="4"/>
      <c r="EA888" s="4"/>
      <c r="EB888" s="4"/>
      <c r="EC888" s="4"/>
      <c r="ED888" s="4"/>
      <c r="EE888" s="4"/>
      <c r="EF888" s="4"/>
      <c r="EG888" s="4"/>
      <c r="EH888" s="4"/>
      <c r="EI888" s="4"/>
      <c r="EJ888" s="4"/>
      <c r="EK888" s="4"/>
      <c r="EL888" s="4"/>
      <c r="EM888" s="4"/>
      <c r="EN888" s="4"/>
      <c r="EO888" s="4"/>
      <c r="EP888" s="4"/>
      <c r="EQ888" s="4"/>
      <c r="ER888" s="4"/>
      <c r="ES888" s="4"/>
      <c r="ET888" s="4"/>
      <c r="EU888" s="4"/>
      <c r="EV888" s="4"/>
      <c r="EW888" s="4"/>
      <c r="EX888" s="4"/>
      <c r="EY888" s="4"/>
      <c r="EZ888" s="4"/>
      <c r="FA888" s="4"/>
      <c r="FB888" s="4"/>
      <c r="FC888" s="4"/>
      <c r="FD888" s="4"/>
      <c r="FE888" s="4"/>
      <c r="FF888" s="4"/>
      <c r="FG888" s="4"/>
      <c r="FH888" s="4"/>
      <c r="FI888" s="4"/>
      <c r="FJ888" s="4"/>
      <c r="FK888" s="4"/>
      <c r="FL888" s="4"/>
      <c r="FM888" s="4"/>
      <c r="FN888" s="4"/>
      <c r="FO888" s="4"/>
      <c r="FP888" s="4"/>
      <c r="FQ888" s="4"/>
      <c r="FR888" s="4"/>
      <c r="FS888" s="4"/>
      <c r="FT888" s="4"/>
      <c r="FU888" s="4"/>
      <c r="FV888" s="4"/>
      <c r="FW888" s="4"/>
      <c r="FX888" s="4"/>
      <c r="FY888" s="4"/>
      <c r="FZ888" s="4"/>
      <c r="GA888" s="4"/>
      <c r="GB888" s="4"/>
      <c r="GC888" s="4"/>
      <c r="GD888" s="4"/>
      <c r="GE888" s="4"/>
      <c r="GF888" s="4"/>
      <c r="GG888" s="4"/>
      <c r="GH888" s="4"/>
      <c r="GI888" s="4"/>
      <c r="GJ888" s="4"/>
      <c r="GK888" s="4"/>
      <c r="GL888" s="4"/>
      <c r="GM888" s="4"/>
      <c r="GN888" s="4"/>
      <c r="GO888" s="4"/>
      <c r="GP888" s="4"/>
      <c r="GQ888" s="4"/>
      <c r="GR888" s="4"/>
      <c r="GS888" s="4"/>
      <c r="GT888" s="4"/>
      <c r="GU888" s="4"/>
      <c r="GV888" s="4"/>
      <c r="GW888" s="4"/>
      <c r="GX888" s="4"/>
      <c r="GY888" s="4"/>
      <c r="GZ888" s="4"/>
      <c r="HA888" s="4"/>
      <c r="HB888" s="4"/>
      <c r="HC888" s="4"/>
      <c r="HD888" s="4"/>
      <c r="HE888" s="4"/>
      <c r="HF888" s="4"/>
      <c r="HG888" s="4"/>
      <c r="HH888" s="4"/>
      <c r="HI888" s="4"/>
      <c r="HJ888" s="4"/>
      <c r="HK888" s="4"/>
      <c r="HL888" s="4"/>
      <c r="HM888" s="4"/>
      <c r="HN888" s="4"/>
      <c r="HO888" s="4"/>
      <c r="HP888" s="4"/>
      <c r="HQ888" s="4"/>
      <c r="HR888" s="4"/>
      <c r="HS888" s="4"/>
      <c r="HT888" s="4"/>
      <c r="HU888" s="4"/>
      <c r="HV888" s="4"/>
      <c r="HW888" s="4"/>
      <c r="HX888" s="4"/>
      <c r="HY888" s="4"/>
      <c r="HZ888" s="4"/>
      <c r="IA888" s="4"/>
      <c r="IB888" s="4"/>
      <c r="IC888" s="4"/>
      <c r="ID888" s="4"/>
      <c r="IE888" s="4"/>
    </row>
    <row r="889" spans="1:239" s="2" customFormat="1">
      <c r="A889" s="41" t="e">
        <f t="shared" si="30"/>
        <v>#REF!</v>
      </c>
      <c r="B889" s="42" t="s">
        <v>20</v>
      </c>
      <c r="C889" s="42" t="s">
        <v>2547</v>
      </c>
      <c r="D889" s="44" t="s">
        <v>2573</v>
      </c>
      <c r="E889" s="44" t="s">
        <v>23</v>
      </c>
      <c r="F889" s="45"/>
      <c r="G889" s="45"/>
      <c r="H889" s="140">
        <v>0.315</v>
      </c>
      <c r="I889" s="65">
        <v>604</v>
      </c>
      <c r="J889" s="73">
        <v>570</v>
      </c>
      <c r="K889" s="72">
        <v>540</v>
      </c>
      <c r="L889" s="72">
        <v>510</v>
      </c>
      <c r="M889" s="77" t="s">
        <v>2574</v>
      </c>
      <c r="N889" s="79">
        <v>2000000007786</v>
      </c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4"/>
      <c r="DD889" s="4"/>
      <c r="DE889" s="4"/>
      <c r="DF889" s="4"/>
      <c r="DG889" s="4"/>
      <c r="DH889" s="4"/>
      <c r="DI889" s="4"/>
      <c r="DJ889" s="4"/>
      <c r="DK889" s="4"/>
      <c r="DL889" s="4"/>
      <c r="DM889" s="4"/>
      <c r="DN889" s="4"/>
      <c r="DO889" s="4"/>
      <c r="DP889" s="4"/>
      <c r="DQ889" s="4"/>
      <c r="DR889" s="4"/>
      <c r="DS889" s="4"/>
      <c r="DT889" s="4"/>
      <c r="DU889" s="4"/>
      <c r="DV889" s="4"/>
      <c r="DW889" s="4"/>
      <c r="DX889" s="4"/>
      <c r="DY889" s="4"/>
      <c r="DZ889" s="4"/>
      <c r="EA889" s="4"/>
      <c r="EB889" s="4"/>
      <c r="EC889" s="4"/>
      <c r="ED889" s="4"/>
      <c r="EE889" s="4"/>
      <c r="EF889" s="4"/>
      <c r="EG889" s="4"/>
      <c r="EH889" s="4"/>
      <c r="EI889" s="4"/>
      <c r="EJ889" s="4"/>
      <c r="EK889" s="4"/>
      <c r="EL889" s="4"/>
      <c r="EM889" s="4"/>
      <c r="EN889" s="4"/>
      <c r="EO889" s="4"/>
      <c r="EP889" s="4"/>
      <c r="EQ889" s="4"/>
      <c r="ER889" s="4"/>
      <c r="ES889" s="4"/>
      <c r="ET889" s="4"/>
      <c r="EU889" s="4"/>
      <c r="EV889" s="4"/>
      <c r="EW889" s="4"/>
      <c r="EX889" s="4"/>
      <c r="EY889" s="4"/>
      <c r="EZ889" s="4"/>
      <c r="FA889" s="4"/>
      <c r="FB889" s="4"/>
      <c r="FC889" s="4"/>
      <c r="FD889" s="4"/>
      <c r="FE889" s="4"/>
      <c r="FF889" s="4"/>
      <c r="FG889" s="4"/>
      <c r="FH889" s="4"/>
      <c r="FI889" s="4"/>
      <c r="FJ889" s="4"/>
      <c r="FK889" s="4"/>
      <c r="FL889" s="4"/>
      <c r="FM889" s="4"/>
      <c r="FN889" s="4"/>
      <c r="FO889" s="4"/>
      <c r="FP889" s="4"/>
      <c r="FQ889" s="4"/>
      <c r="FR889" s="4"/>
      <c r="FS889" s="4"/>
      <c r="FT889" s="4"/>
      <c r="FU889" s="4"/>
      <c r="FV889" s="4"/>
      <c r="FW889" s="4"/>
      <c r="FX889" s="4"/>
      <c r="FY889" s="4"/>
      <c r="FZ889" s="4"/>
      <c r="GA889" s="4"/>
      <c r="GB889" s="4"/>
      <c r="GC889" s="4"/>
      <c r="GD889" s="4"/>
      <c r="GE889" s="4"/>
      <c r="GF889" s="4"/>
      <c r="GG889" s="4"/>
      <c r="GH889" s="4"/>
      <c r="GI889" s="4"/>
      <c r="GJ889" s="4"/>
      <c r="GK889" s="4"/>
      <c r="GL889" s="4"/>
      <c r="GM889" s="4"/>
      <c r="GN889" s="4"/>
      <c r="GO889" s="4"/>
      <c r="GP889" s="4"/>
      <c r="GQ889" s="4"/>
      <c r="GR889" s="4"/>
      <c r="GS889" s="4"/>
      <c r="GT889" s="4"/>
      <c r="GU889" s="4"/>
      <c r="GV889" s="4"/>
      <c r="GW889" s="4"/>
      <c r="GX889" s="4"/>
      <c r="GY889" s="4"/>
      <c r="GZ889" s="4"/>
      <c r="HA889" s="4"/>
      <c r="HB889" s="4"/>
      <c r="HC889" s="4"/>
      <c r="HD889" s="4"/>
      <c r="HE889" s="4"/>
      <c r="HF889" s="4"/>
      <c r="HG889" s="4"/>
      <c r="HH889" s="4"/>
      <c r="HI889" s="4"/>
      <c r="HJ889" s="4"/>
      <c r="HK889" s="4"/>
      <c r="HL889" s="4"/>
      <c r="HM889" s="4"/>
      <c r="HN889" s="4"/>
      <c r="HO889" s="4"/>
      <c r="HP889" s="4"/>
      <c r="HQ889" s="4"/>
      <c r="HR889" s="4"/>
      <c r="HS889" s="4"/>
      <c r="HT889" s="4"/>
      <c r="HU889" s="4"/>
      <c r="HV889" s="4"/>
      <c r="HW889" s="4"/>
      <c r="HX889" s="4"/>
      <c r="HY889" s="4"/>
      <c r="HZ889" s="4"/>
      <c r="IA889" s="4"/>
      <c r="IB889" s="4"/>
      <c r="IC889" s="4"/>
      <c r="ID889" s="4"/>
      <c r="IE889" s="4"/>
    </row>
    <row r="890" spans="1:239" s="2" customFormat="1">
      <c r="A890" s="41" t="e">
        <f t="shared" si="30"/>
        <v>#REF!</v>
      </c>
      <c r="B890" s="42" t="s">
        <v>20</v>
      </c>
      <c r="C890" s="42" t="s">
        <v>2575</v>
      </c>
      <c r="D890" s="44" t="s">
        <v>2576</v>
      </c>
      <c r="E890" s="44" t="s">
        <v>23</v>
      </c>
      <c r="F890" s="45"/>
      <c r="G890" s="45"/>
      <c r="H890" s="140">
        <v>1.03</v>
      </c>
      <c r="I890" s="65">
        <v>1537</v>
      </c>
      <c r="J890" s="73">
        <v>1450</v>
      </c>
      <c r="K890" s="72">
        <v>1400</v>
      </c>
      <c r="L890" s="72">
        <v>1350</v>
      </c>
      <c r="M890" s="75" t="s">
        <v>2577</v>
      </c>
      <c r="N890" s="81">
        <v>2916305930851</v>
      </c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/>
      <c r="DE890" s="4"/>
      <c r="DF890" s="4"/>
      <c r="DG890" s="4"/>
      <c r="DH890" s="4"/>
      <c r="DI890" s="4"/>
      <c r="DJ890" s="4"/>
      <c r="DK890" s="4"/>
      <c r="DL890" s="4"/>
      <c r="DM890" s="4"/>
      <c r="DN890" s="4"/>
      <c r="DO890" s="4"/>
      <c r="DP890" s="4"/>
      <c r="DQ890" s="4"/>
      <c r="DR890" s="4"/>
      <c r="DS890" s="4"/>
      <c r="DT890" s="4"/>
      <c r="DU890" s="4"/>
      <c r="DV890" s="4"/>
      <c r="DW890" s="4"/>
      <c r="DX890" s="4"/>
      <c r="DY890" s="4"/>
      <c r="DZ890" s="4"/>
      <c r="EA890" s="4"/>
      <c r="EB890" s="4"/>
      <c r="EC890" s="4"/>
      <c r="ED890" s="4"/>
      <c r="EE890" s="4"/>
      <c r="EF890" s="4"/>
      <c r="EG890" s="4"/>
      <c r="EH890" s="4"/>
      <c r="EI890" s="4"/>
      <c r="EJ890" s="4"/>
      <c r="EK890" s="4"/>
      <c r="EL890" s="4"/>
      <c r="EM890" s="4"/>
      <c r="EN890" s="4"/>
      <c r="EO890" s="4"/>
      <c r="EP890" s="4"/>
      <c r="EQ890" s="4"/>
      <c r="ER890" s="4"/>
      <c r="ES890" s="4"/>
      <c r="ET890" s="4"/>
      <c r="EU890" s="4"/>
      <c r="EV890" s="4"/>
      <c r="EW890" s="4"/>
      <c r="EX890" s="4"/>
      <c r="EY890" s="4"/>
      <c r="EZ890" s="4"/>
      <c r="FA890" s="4"/>
      <c r="FB890" s="4"/>
      <c r="FC890" s="4"/>
      <c r="FD890" s="4"/>
      <c r="FE890" s="4"/>
      <c r="FF890" s="4"/>
      <c r="FG890" s="4"/>
      <c r="FH890" s="4"/>
      <c r="FI890" s="4"/>
      <c r="FJ890" s="4"/>
      <c r="FK890" s="4"/>
      <c r="FL890" s="4"/>
      <c r="FM890" s="4"/>
      <c r="FN890" s="4"/>
      <c r="FO890" s="4"/>
      <c r="FP890" s="4"/>
      <c r="FQ890" s="4"/>
      <c r="FR890" s="4"/>
      <c r="FS890" s="4"/>
      <c r="FT890" s="4"/>
      <c r="FU890" s="4"/>
      <c r="FV890" s="4"/>
      <c r="FW890" s="4"/>
      <c r="FX890" s="4"/>
      <c r="FY890" s="4"/>
      <c r="FZ890" s="4"/>
      <c r="GA890" s="4"/>
      <c r="GB890" s="4"/>
      <c r="GC890" s="4"/>
      <c r="GD890" s="4"/>
      <c r="GE890" s="4"/>
      <c r="GF890" s="4"/>
      <c r="GG890" s="4"/>
      <c r="GH890" s="4"/>
      <c r="GI890" s="4"/>
      <c r="GJ890" s="4"/>
      <c r="GK890" s="4"/>
      <c r="GL890" s="4"/>
      <c r="GM890" s="4"/>
      <c r="GN890" s="4"/>
      <c r="GO890" s="4"/>
      <c r="GP890" s="4"/>
      <c r="GQ890" s="4"/>
      <c r="GR890" s="4"/>
      <c r="GS890" s="4"/>
      <c r="GT890" s="4"/>
      <c r="GU890" s="4"/>
      <c r="GV890" s="4"/>
      <c r="GW890" s="4"/>
      <c r="GX890" s="4"/>
      <c r="GY890" s="4"/>
      <c r="GZ890" s="4"/>
      <c r="HA890" s="4"/>
      <c r="HB890" s="4"/>
      <c r="HC890" s="4"/>
      <c r="HD890" s="4"/>
      <c r="HE890" s="4"/>
      <c r="HF890" s="4"/>
      <c r="HG890" s="4"/>
      <c r="HH890" s="4"/>
      <c r="HI890" s="4"/>
      <c r="HJ890" s="4"/>
      <c r="HK890" s="4"/>
      <c r="HL890" s="4"/>
      <c r="HM890" s="4"/>
      <c r="HN890" s="4"/>
      <c r="HO890" s="4"/>
      <c r="HP890" s="4"/>
      <c r="HQ890" s="4"/>
      <c r="HR890" s="4"/>
      <c r="HS890" s="4"/>
      <c r="HT890" s="4"/>
      <c r="HU890" s="4"/>
      <c r="HV890" s="4"/>
      <c r="HW890" s="4"/>
      <c r="HX890" s="4"/>
      <c r="HY890" s="4"/>
      <c r="HZ890" s="4"/>
      <c r="IA890" s="4"/>
      <c r="IB890" s="4"/>
      <c r="IC890" s="4"/>
      <c r="ID890" s="4"/>
      <c r="IE890" s="4"/>
    </row>
    <row r="891" spans="1:239" s="2" customFormat="1">
      <c r="A891" s="41" t="e">
        <f t="shared" si="30"/>
        <v>#REF!</v>
      </c>
      <c r="B891" s="42" t="s">
        <v>20</v>
      </c>
      <c r="C891" s="42" t="s">
        <v>2578</v>
      </c>
      <c r="D891" s="44" t="s">
        <v>2579</v>
      </c>
      <c r="E891" s="44" t="s">
        <v>23</v>
      </c>
      <c r="F891" s="45"/>
      <c r="G891" s="45"/>
      <c r="H891" s="140">
        <v>0.44</v>
      </c>
      <c r="I891" s="65">
        <v>784</v>
      </c>
      <c r="J891" s="73">
        <v>740</v>
      </c>
      <c r="K891" s="72">
        <v>700</v>
      </c>
      <c r="L891" s="72">
        <v>660</v>
      </c>
      <c r="M891" s="77" t="s">
        <v>2580</v>
      </c>
      <c r="N891" s="79">
        <v>2000000007793</v>
      </c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  <c r="CW891" s="4"/>
      <c r="CX891" s="4"/>
      <c r="CY891" s="4"/>
      <c r="CZ891" s="4"/>
      <c r="DA891" s="4"/>
      <c r="DB891" s="4"/>
      <c r="DC891" s="4"/>
      <c r="DD891" s="4"/>
      <c r="DE891" s="4"/>
      <c r="DF891" s="4"/>
      <c r="DG891" s="4"/>
      <c r="DH891" s="4"/>
      <c r="DI891" s="4"/>
      <c r="DJ891" s="4"/>
      <c r="DK891" s="4"/>
      <c r="DL891" s="4"/>
      <c r="DM891" s="4"/>
      <c r="DN891" s="4"/>
      <c r="DO891" s="4"/>
      <c r="DP891" s="4"/>
      <c r="DQ891" s="4"/>
      <c r="DR891" s="4"/>
      <c r="DS891" s="4"/>
      <c r="DT891" s="4"/>
      <c r="DU891" s="4"/>
      <c r="DV891" s="4"/>
      <c r="DW891" s="4"/>
      <c r="DX891" s="4"/>
      <c r="DY891" s="4"/>
      <c r="DZ891" s="4"/>
      <c r="EA891" s="4"/>
      <c r="EB891" s="4"/>
      <c r="EC891" s="4"/>
      <c r="ED891" s="4"/>
      <c r="EE891" s="4"/>
      <c r="EF891" s="4"/>
      <c r="EG891" s="4"/>
      <c r="EH891" s="4"/>
      <c r="EI891" s="4"/>
      <c r="EJ891" s="4"/>
      <c r="EK891" s="4"/>
      <c r="EL891" s="4"/>
      <c r="EM891" s="4"/>
      <c r="EN891" s="4"/>
      <c r="EO891" s="4"/>
      <c r="EP891" s="4"/>
      <c r="EQ891" s="4"/>
      <c r="ER891" s="4"/>
      <c r="ES891" s="4"/>
      <c r="ET891" s="4"/>
      <c r="EU891" s="4"/>
      <c r="EV891" s="4"/>
      <c r="EW891" s="4"/>
      <c r="EX891" s="4"/>
      <c r="EY891" s="4"/>
      <c r="EZ891" s="4"/>
      <c r="FA891" s="4"/>
      <c r="FB891" s="4"/>
      <c r="FC891" s="4"/>
      <c r="FD891" s="4"/>
      <c r="FE891" s="4"/>
      <c r="FF891" s="4"/>
      <c r="FG891" s="4"/>
      <c r="FH891" s="4"/>
      <c r="FI891" s="4"/>
      <c r="FJ891" s="4"/>
      <c r="FK891" s="4"/>
      <c r="FL891" s="4"/>
      <c r="FM891" s="4"/>
      <c r="FN891" s="4"/>
      <c r="FO891" s="4"/>
      <c r="FP891" s="4"/>
      <c r="FQ891" s="4"/>
      <c r="FR891" s="4"/>
      <c r="FS891" s="4"/>
      <c r="FT891" s="4"/>
      <c r="FU891" s="4"/>
      <c r="FV891" s="4"/>
      <c r="FW891" s="4"/>
      <c r="FX891" s="4"/>
      <c r="FY891" s="4"/>
      <c r="FZ891" s="4"/>
      <c r="GA891" s="4"/>
      <c r="GB891" s="4"/>
      <c r="GC891" s="4"/>
      <c r="GD891" s="4"/>
      <c r="GE891" s="4"/>
      <c r="GF891" s="4"/>
      <c r="GG891" s="4"/>
      <c r="GH891" s="4"/>
      <c r="GI891" s="4"/>
      <c r="GJ891" s="4"/>
      <c r="GK891" s="4"/>
      <c r="GL891" s="4"/>
      <c r="GM891" s="4"/>
      <c r="GN891" s="4"/>
      <c r="GO891" s="4"/>
      <c r="GP891" s="4"/>
      <c r="GQ891" s="4"/>
      <c r="GR891" s="4"/>
      <c r="GS891" s="4"/>
      <c r="GT891" s="4"/>
      <c r="GU891" s="4"/>
      <c r="GV891" s="4"/>
      <c r="GW891" s="4"/>
      <c r="GX891" s="4"/>
      <c r="GY891" s="4"/>
      <c r="GZ891" s="4"/>
      <c r="HA891" s="4"/>
      <c r="HB891" s="4"/>
      <c r="HC891" s="4"/>
      <c r="HD891" s="4"/>
      <c r="HE891" s="4"/>
      <c r="HF891" s="4"/>
      <c r="HG891" s="4"/>
      <c r="HH891" s="4"/>
      <c r="HI891" s="4"/>
      <c r="HJ891" s="4"/>
      <c r="HK891" s="4"/>
      <c r="HL891" s="4"/>
      <c r="HM891" s="4"/>
      <c r="HN891" s="4"/>
      <c r="HO891" s="4"/>
      <c r="HP891" s="4"/>
      <c r="HQ891" s="4"/>
      <c r="HR891" s="4"/>
      <c r="HS891" s="4"/>
      <c r="HT891" s="4"/>
      <c r="HU891" s="4"/>
      <c r="HV891" s="4"/>
      <c r="HW891" s="4"/>
      <c r="HX891" s="4"/>
      <c r="HY891" s="4"/>
      <c r="HZ891" s="4"/>
      <c r="IA891" s="4"/>
      <c r="IB891" s="4"/>
      <c r="IC891" s="4"/>
      <c r="ID891" s="4"/>
      <c r="IE891" s="4"/>
    </row>
    <row r="892" spans="1:239" s="4" customFormat="1">
      <c r="A892" s="41" t="e">
        <f t="shared" si="30"/>
        <v>#REF!</v>
      </c>
      <c r="B892" s="42" t="s">
        <v>20</v>
      </c>
      <c r="C892" s="42" t="s">
        <v>2581</v>
      </c>
      <c r="D892" s="43" t="s">
        <v>2582</v>
      </c>
      <c r="E892" s="43" t="s">
        <v>1720</v>
      </c>
      <c r="F892" s="45"/>
      <c r="G892" s="45"/>
      <c r="H892" s="46">
        <v>1.72E-2</v>
      </c>
      <c r="I892" s="65">
        <v>16</v>
      </c>
      <c r="J892" s="72">
        <v>15</v>
      </c>
      <c r="K892" s="74">
        <v>14</v>
      </c>
      <c r="L892" s="74">
        <v>13.5</v>
      </c>
      <c r="M892" s="77" t="s">
        <v>2583</v>
      </c>
      <c r="N892" s="76">
        <v>2000000004280</v>
      </c>
    </row>
    <row r="893" spans="1:239" s="4" customFormat="1">
      <c r="A893" s="41" t="e">
        <f t="shared" si="30"/>
        <v>#REF!</v>
      </c>
      <c r="B893" s="42" t="s">
        <v>20</v>
      </c>
      <c r="C893" s="42" t="s">
        <v>2584</v>
      </c>
      <c r="D893" s="44" t="s">
        <v>2585</v>
      </c>
      <c r="E893" s="44" t="s">
        <v>2586</v>
      </c>
      <c r="F893" s="45"/>
      <c r="G893" s="45"/>
      <c r="H893" s="46">
        <v>0.34399999999999997</v>
      </c>
      <c r="I893" s="65">
        <v>318</v>
      </c>
      <c r="J893" s="72">
        <v>300</v>
      </c>
      <c r="K893" s="74">
        <v>285</v>
      </c>
      <c r="L893" s="74">
        <v>270</v>
      </c>
      <c r="M893" s="75" t="s">
        <v>2587</v>
      </c>
      <c r="N893" s="81">
        <v>2001268877005</v>
      </c>
    </row>
    <row r="894" spans="1:239" s="4" customFormat="1">
      <c r="A894" s="41"/>
      <c r="B894" s="42" t="s">
        <v>20</v>
      </c>
      <c r="C894" s="42" t="s">
        <v>2588</v>
      </c>
      <c r="D894" s="44" t="s">
        <v>2589</v>
      </c>
      <c r="E894" s="44" t="s">
        <v>2586</v>
      </c>
      <c r="F894" s="45"/>
      <c r="G894" s="45"/>
      <c r="H894" s="46"/>
      <c r="I894" s="65">
        <v>419</v>
      </c>
      <c r="J894" s="72">
        <v>395</v>
      </c>
      <c r="K894" s="74">
        <v>375</v>
      </c>
      <c r="L894" s="74">
        <v>355</v>
      </c>
      <c r="M894" s="75"/>
      <c r="N894" s="79">
        <v>2000000008042</v>
      </c>
    </row>
    <row r="895" spans="1:239" s="4" customFormat="1">
      <c r="A895" s="41" t="e">
        <f>A893+1</f>
        <v>#REF!</v>
      </c>
      <c r="B895" s="42" t="s">
        <v>20</v>
      </c>
      <c r="C895" s="42" t="s">
        <v>2590</v>
      </c>
      <c r="D895" s="44" t="s">
        <v>2591</v>
      </c>
      <c r="E895" s="44" t="s">
        <v>2586</v>
      </c>
      <c r="F895" s="45"/>
      <c r="G895" s="45"/>
      <c r="H895" s="46">
        <v>0.86</v>
      </c>
      <c r="I895" s="65">
        <v>657</v>
      </c>
      <c r="J895" s="72">
        <v>620</v>
      </c>
      <c r="K895" s="74">
        <v>590</v>
      </c>
      <c r="L895" s="74">
        <v>560</v>
      </c>
      <c r="M895" s="75" t="s">
        <v>2592</v>
      </c>
      <c r="N895" s="76">
        <v>2000000004297</v>
      </c>
    </row>
    <row r="896" spans="1:239" s="4" customFormat="1">
      <c r="A896" s="159" t="e">
        <f t="shared" si="30"/>
        <v>#REF!</v>
      </c>
      <c r="B896" s="160" t="s">
        <v>20</v>
      </c>
      <c r="C896" s="160" t="s">
        <v>2593</v>
      </c>
      <c r="D896" s="161" t="s">
        <v>2594</v>
      </c>
      <c r="E896" s="161" t="s">
        <v>23</v>
      </c>
      <c r="F896" s="162"/>
      <c r="G896" s="162"/>
      <c r="H896" s="46">
        <v>0.152</v>
      </c>
      <c r="I896" s="163">
        <v>37</v>
      </c>
      <c r="J896" s="163">
        <v>35</v>
      </c>
      <c r="K896" s="165">
        <v>28</v>
      </c>
      <c r="L896" s="165">
        <v>25</v>
      </c>
      <c r="M896" s="214" t="s">
        <v>2595</v>
      </c>
      <c r="N896" s="76">
        <v>2000000004303</v>
      </c>
    </row>
    <row r="897" spans="1:14" s="4" customFormat="1">
      <c r="A897" s="159" t="e">
        <f t="shared" si="30"/>
        <v>#REF!</v>
      </c>
      <c r="B897" s="160" t="s">
        <v>20</v>
      </c>
      <c r="C897" s="160" t="s">
        <v>2596</v>
      </c>
      <c r="D897" s="161" t="s">
        <v>2597</v>
      </c>
      <c r="E897" s="161" t="s">
        <v>23</v>
      </c>
      <c r="F897" s="162"/>
      <c r="G897" s="162"/>
      <c r="H897" s="175">
        <v>0.23</v>
      </c>
      <c r="I897" s="163">
        <v>34</v>
      </c>
      <c r="J897" s="163">
        <v>32</v>
      </c>
      <c r="K897" s="165">
        <v>30</v>
      </c>
      <c r="L897" s="165">
        <v>28</v>
      </c>
      <c r="M897" s="173" t="s">
        <v>2598</v>
      </c>
      <c r="N897" s="76">
        <v>2000000004310</v>
      </c>
    </row>
    <row r="898" spans="1:14" s="4" customFormat="1">
      <c r="A898" s="159" t="e">
        <f t="shared" si="30"/>
        <v>#REF!</v>
      </c>
      <c r="B898" s="160" t="s">
        <v>20</v>
      </c>
      <c r="C898" s="160" t="s">
        <v>2599</v>
      </c>
      <c r="D898" s="43" t="s">
        <v>2600</v>
      </c>
      <c r="E898" s="43" t="s">
        <v>61</v>
      </c>
      <c r="F898" s="162"/>
      <c r="G898" s="162"/>
      <c r="H898" s="175">
        <v>1.6E-2</v>
      </c>
      <c r="I898" s="163">
        <v>18</v>
      </c>
      <c r="J898" s="163">
        <v>17</v>
      </c>
      <c r="K898" s="165">
        <v>16</v>
      </c>
      <c r="L898" s="165">
        <v>15</v>
      </c>
      <c r="M898" s="173" t="s">
        <v>2601</v>
      </c>
      <c r="N898" s="76">
        <v>2000000004327</v>
      </c>
    </row>
    <row r="899" spans="1:14" s="4" customFormat="1">
      <c r="A899" s="159" t="e">
        <f t="shared" si="30"/>
        <v>#REF!</v>
      </c>
      <c r="B899" s="160" t="s">
        <v>20</v>
      </c>
      <c r="C899" s="160" t="s">
        <v>2602</v>
      </c>
      <c r="D899" s="43" t="s">
        <v>2603</v>
      </c>
      <c r="E899" s="161" t="s">
        <v>33</v>
      </c>
      <c r="F899" s="162"/>
      <c r="G899" s="162"/>
      <c r="H899" s="175">
        <v>0.03</v>
      </c>
      <c r="I899" s="163">
        <v>24</v>
      </c>
      <c r="J899" s="163">
        <v>23</v>
      </c>
      <c r="K899" s="165">
        <v>21</v>
      </c>
      <c r="L899" s="165">
        <v>19</v>
      </c>
      <c r="M899" s="168" t="s">
        <v>2604</v>
      </c>
      <c r="N899" s="76">
        <v>2000000006949</v>
      </c>
    </row>
    <row r="900" spans="1:14" s="4" customFormat="1">
      <c r="A900" s="159" t="e">
        <f t="shared" si="30"/>
        <v>#REF!</v>
      </c>
      <c r="B900" s="160" t="s">
        <v>20</v>
      </c>
      <c r="C900" s="160" t="s">
        <v>2605</v>
      </c>
      <c r="D900" s="4" t="s">
        <v>2606</v>
      </c>
      <c r="E900" s="161" t="s">
        <v>33</v>
      </c>
      <c r="F900" s="162"/>
      <c r="G900" s="162"/>
      <c r="H900" s="175">
        <v>0.19</v>
      </c>
      <c r="I900" s="163">
        <v>7</v>
      </c>
      <c r="J900" s="163">
        <v>6.5</v>
      </c>
      <c r="K900" s="165">
        <v>6.2</v>
      </c>
      <c r="L900" s="165">
        <v>5.9</v>
      </c>
      <c r="M900" s="214" t="s">
        <v>2607</v>
      </c>
      <c r="N900" s="76">
        <v>2000000004334</v>
      </c>
    </row>
    <row r="901" spans="1:14" s="4" customFormat="1">
      <c r="A901" s="159" t="e">
        <f t="shared" si="30"/>
        <v>#REF!</v>
      </c>
      <c r="B901" s="160" t="s">
        <v>20</v>
      </c>
      <c r="C901" s="215" t="s">
        <v>2608</v>
      </c>
      <c r="D901" s="4" t="s">
        <v>2609</v>
      </c>
      <c r="E901" s="161" t="s">
        <v>33</v>
      </c>
      <c r="F901" s="216"/>
      <c r="G901" s="216"/>
      <c r="H901" s="217">
        <v>0.28000000000000003</v>
      </c>
      <c r="I901" s="163">
        <v>10</v>
      </c>
      <c r="J901" s="163">
        <v>9.5</v>
      </c>
      <c r="K901" s="218">
        <v>9</v>
      </c>
      <c r="L901" s="218">
        <v>8.5</v>
      </c>
      <c r="M901" s="168" t="s">
        <v>2610</v>
      </c>
      <c r="N901" s="209">
        <v>2000000007809</v>
      </c>
    </row>
    <row r="902" spans="1:14">
      <c r="A902" s="34" t="e">
        <f t="shared" si="30"/>
        <v>#REF!</v>
      </c>
      <c r="B902" s="27" t="s">
        <v>20</v>
      </c>
      <c r="C902" s="27" t="s">
        <v>2611</v>
      </c>
      <c r="D902" s="6" t="s">
        <v>2612</v>
      </c>
      <c r="E902" s="35" t="s">
        <v>33</v>
      </c>
      <c r="H902" s="8">
        <v>3.2000000000000001E-2</v>
      </c>
      <c r="I902" s="65">
        <v>32</v>
      </c>
      <c r="J902" s="65">
        <v>30</v>
      </c>
      <c r="K902" s="10">
        <v>24</v>
      </c>
      <c r="L902" s="10">
        <v>20</v>
      </c>
      <c r="N902" s="68">
        <v>2000000006499</v>
      </c>
    </row>
    <row r="903" spans="1:14">
      <c r="A903" s="34" t="e">
        <f t="shared" si="30"/>
        <v>#REF!</v>
      </c>
      <c r="B903" s="27" t="s">
        <v>20</v>
      </c>
      <c r="C903" s="27" t="s">
        <v>2613</v>
      </c>
      <c r="D903" s="6" t="s">
        <v>2614</v>
      </c>
      <c r="E903" s="35" t="s">
        <v>33</v>
      </c>
      <c r="H903" s="8">
        <v>5.1999999999999998E-2</v>
      </c>
      <c r="I903" s="65">
        <v>42</v>
      </c>
      <c r="J903" s="9">
        <v>40</v>
      </c>
      <c r="K903" s="10">
        <v>30</v>
      </c>
      <c r="L903" s="10">
        <v>28</v>
      </c>
      <c r="N903" s="144">
        <v>2000000007816</v>
      </c>
    </row>
  </sheetData>
  <autoFilter ref="A13:N903">
    <extLst/>
  </autoFilter>
  <mergeCells count="14">
    <mergeCell ref="D4:G4"/>
    <mergeCell ref="I582:L582"/>
    <mergeCell ref="I583:L583"/>
    <mergeCell ref="I576:L576"/>
    <mergeCell ref="I577:L577"/>
    <mergeCell ref="I578:L578"/>
    <mergeCell ref="I579:L579"/>
    <mergeCell ref="I580:L580"/>
    <mergeCell ref="I581:L581"/>
    <mergeCell ref="D7:E7"/>
    <mergeCell ref="I572:L572"/>
    <mergeCell ref="I573:L573"/>
    <mergeCell ref="I574:L574"/>
    <mergeCell ref="I575:L575"/>
  </mergeCells>
  <hyperlinks>
    <hyperlink ref="D2" r:id="rId1"/>
    <hyperlink ref="M14" r:id="rId2"/>
    <hyperlink ref="M15" r:id="rId3"/>
    <hyperlink ref="M16" r:id="rId4"/>
    <hyperlink ref="M17" r:id="rId5"/>
    <hyperlink ref="M18" r:id="rId6"/>
    <hyperlink ref="M19" r:id="rId7"/>
    <hyperlink ref="M20" r:id="rId8"/>
    <hyperlink ref="M21" r:id="rId9"/>
    <hyperlink ref="M22" r:id="rId10"/>
    <hyperlink ref="M23" r:id="rId11"/>
    <hyperlink ref="M24" r:id="rId12"/>
    <hyperlink ref="M25" r:id="rId13"/>
    <hyperlink ref="M26" r:id="rId14"/>
    <hyperlink ref="M27" r:id="rId15"/>
    <hyperlink ref="M28" r:id="rId16"/>
    <hyperlink ref="M29" r:id="rId17"/>
    <hyperlink ref="M30" r:id="rId18"/>
    <hyperlink ref="M31" r:id="rId19"/>
    <hyperlink ref="M32" r:id="rId20"/>
    <hyperlink ref="M33" r:id="rId21"/>
    <hyperlink ref="M36" r:id="rId22"/>
    <hyperlink ref="M38" r:id="rId23"/>
    <hyperlink ref="M39" r:id="rId24"/>
    <hyperlink ref="M41" r:id="rId25"/>
    <hyperlink ref="M42" r:id="rId26"/>
    <hyperlink ref="M43" r:id="rId27"/>
    <hyperlink ref="M44" r:id="rId28"/>
    <hyperlink ref="M45" r:id="rId29"/>
    <hyperlink ref="M46" r:id="rId30"/>
    <hyperlink ref="M47" r:id="rId31"/>
    <hyperlink ref="M50" r:id="rId32"/>
    <hyperlink ref="M52" r:id="rId33"/>
    <hyperlink ref="M55" r:id="rId34"/>
    <hyperlink ref="M57" r:id="rId35"/>
    <hyperlink ref="M58" r:id="rId36"/>
    <hyperlink ref="M59" r:id="rId37"/>
    <hyperlink ref="M63" r:id="rId38"/>
    <hyperlink ref="M64" r:id="rId39"/>
    <hyperlink ref="M65" r:id="rId40"/>
    <hyperlink ref="M66" r:id="rId41"/>
    <hyperlink ref="M68" r:id="rId42"/>
    <hyperlink ref="M70" r:id="rId43"/>
    <hyperlink ref="M71" r:id="rId44"/>
    <hyperlink ref="M72" r:id="rId45"/>
    <hyperlink ref="M75" r:id="rId46"/>
    <hyperlink ref="M78" r:id="rId47"/>
    <hyperlink ref="M79" r:id="rId48"/>
    <hyperlink ref="M80" r:id="rId49"/>
    <hyperlink ref="M81" r:id="rId50"/>
    <hyperlink ref="M83" r:id="rId51"/>
    <hyperlink ref="M85" r:id="rId52"/>
    <hyperlink ref="M88" r:id="rId53"/>
    <hyperlink ref="M92" r:id="rId54"/>
    <hyperlink ref="M93" r:id="rId55"/>
    <hyperlink ref="M94" r:id="rId56"/>
    <hyperlink ref="M95" r:id="rId57"/>
    <hyperlink ref="M96" r:id="rId58"/>
    <hyperlink ref="M97" r:id="rId59"/>
    <hyperlink ref="M98" r:id="rId60"/>
    <hyperlink ref="M99" r:id="rId61"/>
    <hyperlink ref="M100" r:id="rId62"/>
    <hyperlink ref="M101" r:id="rId63"/>
    <hyperlink ref="M102" r:id="rId64"/>
    <hyperlink ref="M105" r:id="rId65"/>
    <hyperlink ref="M106" r:id="rId66"/>
    <hyperlink ref="M107" r:id="rId67"/>
    <hyperlink ref="M108" r:id="rId68"/>
    <hyperlink ref="M109" r:id="rId69"/>
    <hyperlink ref="M110" r:id="rId70"/>
    <hyperlink ref="M111" r:id="rId71"/>
    <hyperlink ref="M112" r:id="rId72"/>
    <hyperlink ref="M115" r:id="rId73"/>
    <hyperlink ref="M116" r:id="rId74"/>
    <hyperlink ref="M117" r:id="rId75"/>
    <hyperlink ref="M118" r:id="rId76"/>
    <hyperlink ref="M119" r:id="rId77"/>
    <hyperlink ref="M120" r:id="rId78"/>
    <hyperlink ref="M121" r:id="rId79"/>
    <hyperlink ref="M122" r:id="rId80"/>
    <hyperlink ref="M123" r:id="rId81"/>
    <hyperlink ref="M124" r:id="rId82"/>
    <hyperlink ref="M125" r:id="rId83"/>
    <hyperlink ref="M130" r:id="rId84"/>
    <hyperlink ref="M131" r:id="rId85"/>
    <hyperlink ref="M132" r:id="rId86"/>
    <hyperlink ref="M133" r:id="rId87"/>
    <hyperlink ref="M134" r:id="rId88"/>
    <hyperlink ref="M135" r:id="rId89"/>
    <hyperlink ref="M136" r:id="rId90"/>
    <hyperlink ref="M137" r:id="rId91"/>
    <hyperlink ref="M138" r:id="rId92"/>
    <hyperlink ref="M140" r:id="rId93"/>
    <hyperlink ref="M142" r:id="rId94"/>
    <hyperlink ref="M143" r:id="rId95"/>
    <hyperlink ref="M152" r:id="rId96"/>
    <hyperlink ref="M153" r:id="rId97"/>
    <hyperlink ref="M155" r:id="rId98"/>
    <hyperlink ref="M156" r:id="rId99"/>
    <hyperlink ref="M157" r:id="rId100"/>
    <hyperlink ref="M158" r:id="rId101"/>
    <hyperlink ref="M159" r:id="rId102"/>
    <hyperlink ref="M160" r:id="rId103"/>
    <hyperlink ref="M161" r:id="rId104"/>
    <hyperlink ref="M162" r:id="rId105"/>
    <hyperlink ref="M163" r:id="rId106"/>
    <hyperlink ref="M164" r:id="rId107"/>
    <hyperlink ref="M165" r:id="rId108"/>
    <hyperlink ref="M167" r:id="rId109"/>
    <hyperlink ref="M168" r:id="rId110"/>
    <hyperlink ref="M169" r:id="rId111"/>
    <hyperlink ref="M171" r:id="rId112"/>
    <hyperlink ref="M172" r:id="rId113"/>
    <hyperlink ref="M173" r:id="rId114"/>
    <hyperlink ref="M175" r:id="rId115"/>
    <hyperlink ref="M177" r:id="rId116"/>
    <hyperlink ref="M178" r:id="rId117"/>
    <hyperlink ref="M179" r:id="rId118"/>
    <hyperlink ref="M181" r:id="rId119"/>
    <hyperlink ref="M183" r:id="rId120"/>
    <hyperlink ref="M184" r:id="rId121"/>
    <hyperlink ref="M186" r:id="rId122"/>
    <hyperlink ref="M187" r:id="rId123"/>
    <hyperlink ref="M190" r:id="rId124"/>
    <hyperlink ref="M191" r:id="rId125"/>
    <hyperlink ref="M192" r:id="rId126"/>
    <hyperlink ref="M193" r:id="rId127"/>
    <hyperlink ref="M194" r:id="rId128"/>
    <hyperlink ref="M195" r:id="rId129"/>
    <hyperlink ref="M198" r:id="rId130"/>
    <hyperlink ref="M199" r:id="rId131"/>
    <hyperlink ref="M200" r:id="rId132"/>
    <hyperlink ref="M201" r:id="rId133"/>
    <hyperlink ref="M202" r:id="rId134"/>
    <hyperlink ref="M203" r:id="rId135"/>
    <hyperlink ref="M204" r:id="rId136"/>
    <hyperlink ref="M205" r:id="rId137"/>
    <hyperlink ref="M206" r:id="rId138"/>
    <hyperlink ref="M207" r:id="rId139"/>
    <hyperlink ref="M208" r:id="rId140"/>
    <hyperlink ref="M209" r:id="rId141"/>
    <hyperlink ref="M210" r:id="rId142"/>
    <hyperlink ref="M211" r:id="rId143"/>
    <hyperlink ref="M212" r:id="rId144"/>
    <hyperlink ref="M213" r:id="rId145"/>
    <hyperlink ref="M215" r:id="rId146"/>
    <hyperlink ref="M217" r:id="rId147"/>
    <hyperlink ref="M221" r:id="rId148"/>
    <hyperlink ref="M223" r:id="rId149"/>
    <hyperlink ref="M224" r:id="rId150"/>
    <hyperlink ref="M226" r:id="rId151"/>
    <hyperlink ref="M228" r:id="rId152"/>
    <hyperlink ref="M229" r:id="rId153"/>
    <hyperlink ref="M230" r:id="rId154"/>
    <hyperlink ref="M231" r:id="rId155"/>
    <hyperlink ref="M232" r:id="rId156"/>
    <hyperlink ref="M233" r:id="rId157"/>
    <hyperlink ref="M234" r:id="rId158"/>
    <hyperlink ref="M235" r:id="rId159"/>
    <hyperlink ref="M236" r:id="rId160"/>
    <hyperlink ref="M237" r:id="rId161"/>
    <hyperlink ref="M238" r:id="rId162"/>
    <hyperlink ref="M240" r:id="rId163"/>
    <hyperlink ref="M241" r:id="rId164"/>
    <hyperlink ref="M242" r:id="rId165"/>
    <hyperlink ref="M243" r:id="rId166"/>
    <hyperlink ref="M244" r:id="rId167"/>
    <hyperlink ref="M245" r:id="rId168"/>
    <hyperlink ref="M246" r:id="rId169"/>
    <hyperlink ref="M247" r:id="rId170"/>
    <hyperlink ref="M248" r:id="rId171"/>
    <hyperlink ref="M249" r:id="rId172"/>
    <hyperlink ref="M250" r:id="rId173"/>
    <hyperlink ref="M253" r:id="rId174"/>
    <hyperlink ref="M254" r:id="rId175"/>
    <hyperlink ref="M255" r:id="rId176"/>
    <hyperlink ref="M256" r:id="rId177"/>
    <hyperlink ref="M257" r:id="rId178"/>
    <hyperlink ref="M258" r:id="rId179"/>
    <hyperlink ref="M259" r:id="rId180"/>
    <hyperlink ref="M260" r:id="rId181"/>
    <hyperlink ref="M261" r:id="rId182"/>
    <hyperlink ref="M262" r:id="rId183"/>
    <hyperlink ref="M263" r:id="rId184"/>
    <hyperlink ref="M264" r:id="rId185"/>
    <hyperlink ref="M265" r:id="rId186"/>
    <hyperlink ref="M266" r:id="rId187"/>
    <hyperlink ref="M267" r:id="rId188"/>
    <hyperlink ref="M268" r:id="rId189"/>
    <hyperlink ref="M269" r:id="rId190"/>
    <hyperlink ref="M270" r:id="rId191"/>
    <hyperlink ref="M271" r:id="rId192"/>
    <hyperlink ref="M272" r:id="rId193"/>
    <hyperlink ref="M273" r:id="rId194"/>
    <hyperlink ref="M274" r:id="rId195"/>
    <hyperlink ref="M275" r:id="rId196"/>
    <hyperlink ref="M278" r:id="rId197"/>
    <hyperlink ref="M279" r:id="rId198"/>
    <hyperlink ref="M280" r:id="rId199"/>
    <hyperlink ref="M281" r:id="rId200"/>
    <hyperlink ref="M282" r:id="rId201"/>
    <hyperlink ref="M283" r:id="rId202"/>
    <hyperlink ref="M284" r:id="rId203"/>
    <hyperlink ref="M285" r:id="rId204"/>
    <hyperlink ref="M286" r:id="rId205"/>
    <hyperlink ref="M287" r:id="rId206"/>
    <hyperlink ref="M288" r:id="rId207"/>
    <hyperlink ref="M289" r:id="rId208"/>
    <hyperlink ref="M290" r:id="rId209"/>
    <hyperlink ref="M291" r:id="rId210"/>
    <hyperlink ref="M292" r:id="rId211"/>
    <hyperlink ref="M293" r:id="rId212"/>
    <hyperlink ref="M294" r:id="rId213"/>
    <hyperlink ref="M295" r:id="rId214"/>
    <hyperlink ref="M296" r:id="rId215"/>
    <hyperlink ref="M297" r:id="rId216"/>
    <hyperlink ref="M298" r:id="rId217"/>
    <hyperlink ref="M299" r:id="rId218"/>
    <hyperlink ref="M300" r:id="rId219"/>
    <hyperlink ref="M301" r:id="rId220"/>
    <hyperlink ref="M302" r:id="rId221"/>
    <hyperlink ref="M303" r:id="rId222"/>
    <hyperlink ref="M304" r:id="rId223"/>
    <hyperlink ref="M305" r:id="rId224"/>
    <hyperlink ref="M306" r:id="rId225"/>
    <hyperlink ref="M307" r:id="rId226"/>
    <hyperlink ref="M308" r:id="rId227"/>
    <hyperlink ref="M309" r:id="rId228"/>
    <hyperlink ref="M310" r:id="rId229"/>
    <hyperlink ref="M311" r:id="rId230"/>
    <hyperlink ref="M312" r:id="rId231"/>
    <hyperlink ref="M313" r:id="rId232"/>
    <hyperlink ref="M314" r:id="rId233"/>
    <hyperlink ref="M315" r:id="rId234"/>
    <hyperlink ref="M316" r:id="rId235"/>
    <hyperlink ref="M317" r:id="rId236"/>
    <hyperlink ref="M318" r:id="rId237"/>
    <hyperlink ref="M319" r:id="rId238"/>
    <hyperlink ref="M320" r:id="rId239"/>
    <hyperlink ref="M321" r:id="rId240"/>
    <hyperlink ref="M322" r:id="rId241"/>
    <hyperlink ref="M323" r:id="rId242"/>
    <hyperlink ref="M324" r:id="rId243"/>
    <hyperlink ref="M325" r:id="rId244"/>
    <hyperlink ref="M326" r:id="rId245"/>
    <hyperlink ref="M327" r:id="rId246"/>
    <hyperlink ref="M328" r:id="rId247"/>
    <hyperlink ref="M329" r:id="rId248"/>
    <hyperlink ref="M330" r:id="rId249"/>
    <hyperlink ref="M331" r:id="rId250"/>
    <hyperlink ref="M332" r:id="rId251"/>
    <hyperlink ref="M333" r:id="rId252"/>
    <hyperlink ref="M335" r:id="rId253"/>
    <hyperlink ref="M337" r:id="rId254"/>
    <hyperlink ref="M338" r:id="rId255"/>
    <hyperlink ref="M340" r:id="rId256"/>
    <hyperlink ref="M341" r:id="rId257"/>
    <hyperlink ref="M342" r:id="rId258"/>
    <hyperlink ref="M343" r:id="rId259"/>
    <hyperlink ref="M407" r:id="rId260"/>
    <hyperlink ref="M408" r:id="rId261"/>
    <hyperlink ref="M410" r:id="rId262"/>
    <hyperlink ref="M411" r:id="rId263"/>
    <hyperlink ref="M412" r:id="rId264"/>
    <hyperlink ref="M413" r:id="rId265"/>
    <hyperlink ref="M414" r:id="rId266"/>
    <hyperlink ref="M415" r:id="rId267"/>
    <hyperlink ref="M416" r:id="rId268"/>
    <hyperlink ref="M417" r:id="rId269"/>
    <hyperlink ref="M418" r:id="rId270"/>
    <hyperlink ref="M419" r:id="rId271"/>
    <hyperlink ref="M420" r:id="rId272"/>
    <hyperlink ref="M421" r:id="rId273"/>
    <hyperlink ref="M422" r:id="rId274"/>
    <hyperlink ref="M423" r:id="rId275"/>
    <hyperlink ref="M424" r:id="rId276"/>
    <hyperlink ref="M425" r:id="rId277"/>
    <hyperlink ref="M426" r:id="rId278"/>
    <hyperlink ref="M428" r:id="rId279"/>
    <hyperlink ref="M429" r:id="rId280"/>
    <hyperlink ref="M430" r:id="rId281"/>
    <hyperlink ref="M431" r:id="rId282"/>
    <hyperlink ref="M432" r:id="rId283"/>
    <hyperlink ref="M433" r:id="rId284"/>
    <hyperlink ref="M434" r:id="rId285"/>
    <hyperlink ref="M435" r:id="rId286"/>
    <hyperlink ref="M436" r:id="rId287"/>
    <hyperlink ref="M437" r:id="rId288"/>
    <hyperlink ref="M438" r:id="rId289"/>
    <hyperlink ref="M439" r:id="rId290"/>
    <hyperlink ref="M440" r:id="rId291"/>
    <hyperlink ref="M441" r:id="rId292"/>
    <hyperlink ref="M442" r:id="rId293"/>
    <hyperlink ref="M443" r:id="rId294"/>
    <hyperlink ref="M444" r:id="rId295"/>
    <hyperlink ref="M445" r:id="rId296"/>
    <hyperlink ref="M446" r:id="rId297"/>
    <hyperlink ref="M468" r:id="rId298"/>
    <hyperlink ref="M469" r:id="rId299"/>
    <hyperlink ref="M470" r:id="rId300"/>
    <hyperlink ref="M471" r:id="rId301"/>
    <hyperlink ref="M472" r:id="rId302"/>
    <hyperlink ref="M476" r:id="rId303"/>
    <hyperlink ref="M477" r:id="rId304"/>
    <hyperlink ref="M479" r:id="rId305"/>
    <hyperlink ref="M480" r:id="rId306"/>
    <hyperlink ref="M481" r:id="rId307"/>
    <hyperlink ref="M483" r:id="rId308"/>
    <hyperlink ref="M485" r:id="rId309"/>
    <hyperlink ref="M487" r:id="rId310"/>
    <hyperlink ref="M488" r:id="rId311"/>
    <hyperlink ref="M491" r:id="rId312"/>
    <hyperlink ref="M493" r:id="rId313"/>
    <hyperlink ref="M495" r:id="rId314"/>
    <hyperlink ref="M498" r:id="rId315"/>
    <hyperlink ref="M499" r:id="rId316"/>
    <hyperlink ref="M503" r:id="rId317"/>
    <hyperlink ref="M506" r:id="rId318"/>
    <hyperlink ref="M507" r:id="rId319"/>
    <hyperlink ref="M509" r:id="rId320"/>
    <hyperlink ref="M514" r:id="rId321"/>
    <hyperlink ref="M515" r:id="rId322"/>
    <hyperlink ref="M516" r:id="rId323"/>
    <hyperlink ref="M517" r:id="rId324"/>
    <hyperlink ref="M522" r:id="rId325"/>
    <hyperlink ref="M528" r:id="rId326"/>
    <hyperlink ref="M529" r:id="rId327"/>
    <hyperlink ref="M530" r:id="rId328"/>
    <hyperlink ref="M531" r:id="rId329"/>
    <hyperlink ref="M532" r:id="rId330"/>
    <hyperlink ref="M533" r:id="rId331"/>
    <hyperlink ref="M534" r:id="rId332"/>
    <hyperlink ref="M535" r:id="rId333"/>
    <hyperlink ref="M536" r:id="rId334"/>
    <hyperlink ref="M537" r:id="rId335"/>
    <hyperlink ref="M538" r:id="rId336"/>
    <hyperlink ref="M539" r:id="rId337"/>
    <hyperlink ref="M540" r:id="rId338"/>
    <hyperlink ref="M541" r:id="rId339"/>
    <hyperlink ref="M542" r:id="rId340"/>
    <hyperlink ref="M543" r:id="rId341"/>
    <hyperlink ref="M544" r:id="rId342"/>
    <hyperlink ref="M545" r:id="rId343"/>
    <hyperlink ref="M546" r:id="rId344"/>
    <hyperlink ref="M547" r:id="rId345"/>
    <hyperlink ref="M548" r:id="rId346"/>
    <hyperlink ref="M549" r:id="rId347"/>
    <hyperlink ref="M550" r:id="rId348"/>
    <hyperlink ref="M551" r:id="rId349"/>
    <hyperlink ref="M552" r:id="rId350"/>
    <hyperlink ref="M553" r:id="rId351"/>
    <hyperlink ref="M554" r:id="rId352"/>
    <hyperlink ref="M555" r:id="rId353"/>
    <hyperlink ref="M556" r:id="rId354"/>
    <hyperlink ref="M557" r:id="rId355"/>
    <hyperlink ref="M558" r:id="rId356"/>
    <hyperlink ref="M559" r:id="rId357"/>
    <hyperlink ref="M560" r:id="rId358"/>
    <hyperlink ref="M561" r:id="rId359"/>
    <hyperlink ref="M562" r:id="rId360"/>
    <hyperlink ref="M563" r:id="rId361"/>
    <hyperlink ref="M565" r:id="rId362"/>
    <hyperlink ref="M568" r:id="rId363"/>
    <hyperlink ref="M570" r:id="rId364"/>
    <hyperlink ref="M571" r:id="rId365"/>
    <hyperlink ref="M577" r:id="rId366"/>
    <hyperlink ref="M581" r:id="rId367"/>
    <hyperlink ref="M591" r:id="rId368"/>
    <hyperlink ref="M592" r:id="rId369"/>
    <hyperlink ref="M594" r:id="rId370"/>
    <hyperlink ref="M595" r:id="rId371"/>
    <hyperlink ref="M597" r:id="rId372"/>
    <hyperlink ref="M598" r:id="rId373"/>
    <hyperlink ref="M599" r:id="rId374"/>
    <hyperlink ref="M600" r:id="rId375"/>
    <hyperlink ref="M604" r:id="rId376"/>
    <hyperlink ref="M610" r:id="rId377"/>
    <hyperlink ref="M617" r:id="rId378"/>
    <hyperlink ref="M618" r:id="rId379"/>
    <hyperlink ref="M619" r:id="rId380"/>
    <hyperlink ref="M620" r:id="rId381"/>
    <hyperlink ref="M621" r:id="rId382"/>
    <hyperlink ref="M622" r:id="rId383"/>
    <hyperlink ref="M623" r:id="rId384"/>
    <hyperlink ref="M624" r:id="rId385"/>
    <hyperlink ref="M625" r:id="rId386"/>
    <hyperlink ref="M626" r:id="rId387"/>
    <hyperlink ref="M627" r:id="rId388"/>
    <hyperlink ref="M628" r:id="rId389"/>
    <hyperlink ref="M629" r:id="rId390"/>
    <hyperlink ref="M630" r:id="rId391"/>
    <hyperlink ref="M631" r:id="rId392"/>
    <hyperlink ref="M632" r:id="rId393"/>
    <hyperlink ref="M633" r:id="rId394"/>
    <hyperlink ref="M634" r:id="rId395"/>
    <hyperlink ref="M635" r:id="rId396"/>
    <hyperlink ref="M636" r:id="rId397"/>
    <hyperlink ref="M637" r:id="rId398"/>
    <hyperlink ref="M638" r:id="rId399"/>
    <hyperlink ref="M643" r:id="rId400"/>
    <hyperlink ref="M645" r:id="rId401"/>
    <hyperlink ref="M653" r:id="rId402"/>
    <hyperlink ref="M656" r:id="rId403"/>
    <hyperlink ref="M660" r:id="rId404"/>
    <hyperlink ref="M661" r:id="rId405"/>
    <hyperlink ref="M669" r:id="rId406"/>
    <hyperlink ref="M671" r:id="rId407"/>
    <hyperlink ref="M675" r:id="rId408"/>
    <hyperlink ref="M679" r:id="rId409"/>
    <hyperlink ref="M680" r:id="rId410"/>
    <hyperlink ref="M681" r:id="rId411"/>
    <hyperlink ref="M682" r:id="rId412"/>
    <hyperlink ref="M683" r:id="rId413"/>
    <hyperlink ref="M684" r:id="rId414"/>
    <hyperlink ref="M685" r:id="rId415"/>
    <hyperlink ref="M686" r:id="rId416"/>
    <hyperlink ref="M687" r:id="rId417"/>
    <hyperlink ref="M690" r:id="rId418"/>
    <hyperlink ref="M693" r:id="rId419"/>
    <hyperlink ref="M695" r:id="rId420"/>
    <hyperlink ref="M696" r:id="rId421"/>
    <hyperlink ref="M700" r:id="rId422"/>
    <hyperlink ref="M701" r:id="rId423"/>
    <hyperlink ref="M702" r:id="rId424"/>
    <hyperlink ref="M704" r:id="rId425"/>
    <hyperlink ref="M705" r:id="rId426"/>
    <hyperlink ref="M706" r:id="rId427"/>
    <hyperlink ref="M707" r:id="rId428"/>
    <hyperlink ref="M708" r:id="rId429"/>
    <hyperlink ref="M709" r:id="rId430"/>
    <hyperlink ref="M710" r:id="rId431"/>
    <hyperlink ref="M712" r:id="rId432"/>
    <hyperlink ref="M713" r:id="rId433"/>
    <hyperlink ref="M714" r:id="rId434"/>
    <hyperlink ref="M715" r:id="rId435"/>
    <hyperlink ref="M716" r:id="rId436"/>
    <hyperlink ref="M717" r:id="rId437"/>
    <hyperlink ref="M723" r:id="rId438"/>
    <hyperlink ref="M724" r:id="rId439"/>
    <hyperlink ref="M725" r:id="rId440"/>
    <hyperlink ref="M729" r:id="rId441"/>
    <hyperlink ref="M730" r:id="rId442"/>
    <hyperlink ref="M732" r:id="rId443"/>
    <hyperlink ref="M733" r:id="rId444"/>
    <hyperlink ref="M735" r:id="rId445"/>
    <hyperlink ref="M740" r:id="rId446"/>
    <hyperlink ref="M741" r:id="rId447"/>
    <hyperlink ref="M745" r:id="rId448"/>
    <hyperlink ref="M746" r:id="rId449"/>
    <hyperlink ref="M747" r:id="rId450"/>
    <hyperlink ref="M749" r:id="rId451"/>
    <hyperlink ref="M750" r:id="rId452"/>
    <hyperlink ref="M751" r:id="rId453"/>
    <hyperlink ref="M752" r:id="rId454"/>
    <hyperlink ref="M753" r:id="rId455"/>
    <hyperlink ref="M754" r:id="rId456"/>
    <hyperlink ref="M755" r:id="rId457"/>
    <hyperlink ref="M756" r:id="rId458"/>
    <hyperlink ref="M757" r:id="rId459"/>
    <hyperlink ref="M759" r:id="rId460"/>
    <hyperlink ref="M761" r:id="rId461"/>
    <hyperlink ref="M762" r:id="rId462"/>
    <hyperlink ref="M763" r:id="rId463"/>
    <hyperlink ref="M764" r:id="rId464"/>
    <hyperlink ref="M765" r:id="rId465"/>
    <hyperlink ref="M766" r:id="rId466"/>
    <hyperlink ref="M773" r:id="rId467"/>
    <hyperlink ref="M774" r:id="rId468"/>
    <hyperlink ref="M777" r:id="rId469"/>
    <hyperlink ref="M778" r:id="rId470"/>
    <hyperlink ref="M780" r:id="rId471"/>
    <hyperlink ref="M781" r:id="rId472"/>
    <hyperlink ref="M782" r:id="rId473"/>
    <hyperlink ref="M787" r:id="rId474"/>
    <hyperlink ref="M788" r:id="rId475"/>
    <hyperlink ref="M790" r:id="rId476"/>
    <hyperlink ref="M792" r:id="rId477"/>
    <hyperlink ref="M793" r:id="rId478"/>
    <hyperlink ref="M794" r:id="rId479"/>
    <hyperlink ref="M795" r:id="rId480"/>
    <hyperlink ref="M796" r:id="rId481"/>
    <hyperlink ref="M797" r:id="rId482"/>
    <hyperlink ref="M798" r:id="rId483"/>
    <hyperlink ref="M799" r:id="rId484"/>
    <hyperlink ref="M800" r:id="rId485"/>
    <hyperlink ref="M801" r:id="rId486"/>
    <hyperlink ref="M802" r:id="rId487"/>
    <hyperlink ref="M803" r:id="rId488"/>
    <hyperlink ref="M804" r:id="rId489"/>
    <hyperlink ref="M805" r:id="rId490"/>
    <hyperlink ref="M806" r:id="rId491"/>
    <hyperlink ref="M807" r:id="rId492"/>
    <hyperlink ref="M808" r:id="rId493"/>
    <hyperlink ref="M809" r:id="rId494"/>
    <hyperlink ref="M810" r:id="rId495"/>
    <hyperlink ref="M811" r:id="rId496"/>
    <hyperlink ref="M812" r:id="rId497"/>
    <hyperlink ref="M813" r:id="rId498"/>
    <hyperlink ref="M814" r:id="rId499"/>
    <hyperlink ref="M815" r:id="rId500"/>
    <hyperlink ref="M816" r:id="rId501"/>
    <hyperlink ref="M817" r:id="rId502"/>
    <hyperlink ref="M818" r:id="rId503"/>
    <hyperlink ref="M819" r:id="rId504"/>
    <hyperlink ref="M820" r:id="rId505"/>
    <hyperlink ref="M822" r:id="rId506"/>
    <hyperlink ref="M825" r:id="rId507"/>
    <hyperlink ref="M826" r:id="rId508"/>
    <hyperlink ref="M827" r:id="rId509"/>
    <hyperlink ref="M829" r:id="rId510"/>
    <hyperlink ref="M830" r:id="rId511"/>
    <hyperlink ref="M831" r:id="rId512"/>
    <hyperlink ref="M832" r:id="rId513"/>
    <hyperlink ref="M833" r:id="rId514"/>
    <hyperlink ref="M834" r:id="rId515"/>
    <hyperlink ref="M835" r:id="rId516"/>
    <hyperlink ref="M836" r:id="rId517"/>
    <hyperlink ref="M837" r:id="rId518"/>
    <hyperlink ref="M838" r:id="rId519"/>
    <hyperlink ref="M839" r:id="rId520"/>
    <hyperlink ref="M840" r:id="rId521"/>
    <hyperlink ref="M841" r:id="rId522"/>
    <hyperlink ref="M842" r:id="rId523"/>
    <hyperlink ref="M843" r:id="rId524"/>
    <hyperlink ref="M845" r:id="rId525"/>
    <hyperlink ref="M846" r:id="rId526"/>
    <hyperlink ref="M847" r:id="rId527"/>
    <hyperlink ref="M848" r:id="rId528"/>
    <hyperlink ref="M849" r:id="rId529"/>
    <hyperlink ref="M850" r:id="rId530"/>
    <hyperlink ref="M852" r:id="rId531"/>
    <hyperlink ref="M853" r:id="rId532"/>
    <hyperlink ref="M854" r:id="rId533"/>
    <hyperlink ref="M855" r:id="rId534"/>
    <hyperlink ref="M856" r:id="rId535"/>
    <hyperlink ref="M857" r:id="rId536"/>
    <hyperlink ref="M858" r:id="rId537"/>
    <hyperlink ref="M859" r:id="rId538"/>
    <hyperlink ref="M860" r:id="rId539"/>
    <hyperlink ref="M861" r:id="rId540"/>
    <hyperlink ref="M862" r:id="rId541"/>
    <hyperlink ref="M863" r:id="rId542"/>
    <hyperlink ref="M864" r:id="rId543"/>
    <hyperlink ref="M865" r:id="rId544"/>
    <hyperlink ref="M866" r:id="rId545"/>
    <hyperlink ref="M867" r:id="rId546"/>
    <hyperlink ref="M868" r:id="rId547"/>
    <hyperlink ref="M869" r:id="rId548"/>
    <hyperlink ref="M870" r:id="rId549"/>
    <hyperlink ref="M871" r:id="rId550"/>
    <hyperlink ref="M872" r:id="rId551"/>
    <hyperlink ref="M873" r:id="rId552"/>
    <hyperlink ref="M874" r:id="rId553"/>
    <hyperlink ref="M875" r:id="rId554"/>
    <hyperlink ref="M876" r:id="rId555"/>
    <hyperlink ref="M877" r:id="rId556"/>
    <hyperlink ref="M886" r:id="rId557"/>
    <hyperlink ref="M887" r:id="rId558"/>
    <hyperlink ref="M888" r:id="rId559"/>
    <hyperlink ref="M890" r:id="rId560"/>
    <hyperlink ref="M892" r:id="rId561"/>
    <hyperlink ref="M893" r:id="rId562"/>
    <hyperlink ref="M895" r:id="rId563"/>
    <hyperlink ref="M896" r:id="rId564"/>
    <hyperlink ref="M897" r:id="rId565"/>
    <hyperlink ref="M898" r:id="rId566"/>
    <hyperlink ref="M900" r:id="rId567"/>
    <hyperlink ref="M901" r:id="rId568"/>
    <hyperlink ref="M688" r:id="rId569"/>
    <hyperlink ref="M692" r:id="rId570"/>
    <hyperlink ref="M678" r:id="rId571"/>
    <hyperlink ref="M677" r:id="rId572"/>
    <hyperlink ref="M691" r:id="rId573"/>
    <hyperlink ref="M697" r:id="rId574"/>
    <hyperlink ref="M698" r:id="rId575"/>
    <hyperlink ref="M884" r:id="rId576"/>
    <hyperlink ref="M578" r:id="rId577"/>
    <hyperlink ref="M575" r:id="rId578"/>
    <hyperlink ref="M769" r:id="rId579"/>
    <hyperlink ref="M170" r:id="rId580"/>
    <hyperlink ref="M166" r:id="rId581"/>
    <hyperlink ref="M182" r:id="rId582"/>
    <hyperlink ref="M196:M197" r:id="rId583" display="http://www.tk-avto.ru/files/TK0548.jpg"/>
    <hyperlink ref="M196" r:id="rId584"/>
    <hyperlink ref="M197" r:id="rId585"/>
    <hyperlink ref="M219" r:id="rId586"/>
    <hyperlink ref="M220" r:id="rId587"/>
    <hyperlink ref="M174" r:id="rId588"/>
    <hyperlink ref="M180" r:id="rId589"/>
    <hyperlink ref="M188:M189" r:id="rId590" display="http://www.tk-avto.ru/files/TK0538.jpg"/>
    <hyperlink ref="M188" r:id="rId591"/>
    <hyperlink ref="M189" r:id="rId592"/>
    <hyperlink ref="M222" r:id="rId593"/>
    <hyperlink ref="M880" r:id="rId594"/>
    <hyperlink ref="M889" r:id="rId595"/>
    <hyperlink ref="M891" r:id="rId596"/>
    <hyperlink ref="M587" r:id="rId597"/>
    <hyperlink ref="M588" r:id="rId598"/>
    <hyperlink ref="M590" r:id="rId599"/>
    <hyperlink ref="M593" r:id="rId600"/>
    <hyperlink ref="M611" r:id="rId601"/>
    <hyperlink ref="M748" r:id="rId602"/>
    <hyperlink ref="M758" r:id="rId603"/>
    <hyperlink ref="M767" r:id="rId604"/>
    <hyperlink ref="M768" r:id="rId605"/>
    <hyperlink ref="M770" r:id="rId606"/>
    <hyperlink ref="M771" r:id="rId607"/>
    <hyperlink ref="M772" r:id="rId608"/>
    <hyperlink ref="M775" r:id="rId609"/>
    <hyperlink ref="M776" r:id="rId610"/>
    <hyperlink ref="M779" r:id="rId611"/>
    <hyperlink ref="M783" r:id="rId612"/>
    <hyperlink ref="M784" r:id="rId613"/>
    <hyperlink ref="M785" r:id="rId614"/>
    <hyperlink ref="M786" r:id="rId615"/>
    <hyperlink ref="M789" r:id="rId616"/>
    <hyperlink ref="M821" r:id="rId617"/>
    <hyperlink ref="M823" r:id="rId618"/>
    <hyperlink ref="M824" r:id="rId619"/>
    <hyperlink ref="M828" r:id="rId620"/>
    <hyperlink ref="M844" r:id="rId621"/>
    <hyperlink ref="M489" r:id="rId622"/>
    <hyperlink ref="M490" r:id="rId623"/>
    <hyperlink ref="M492" r:id="rId624"/>
    <hyperlink ref="M494" r:id="rId625"/>
    <hyperlink ref="M497" r:id="rId626"/>
    <hyperlink ref="M500" r:id="rId627"/>
    <hyperlink ref="M501" r:id="rId628"/>
    <hyperlink ref="M502" r:id="rId629"/>
    <hyperlink ref="M505" r:id="rId630"/>
    <hyperlink ref="M508" r:id="rId631"/>
    <hyperlink ref="M510" r:id="rId632"/>
    <hyperlink ref="M511" r:id="rId633"/>
    <hyperlink ref="M512" r:id="rId634"/>
    <hyperlink ref="M513" r:id="rId635"/>
    <hyperlink ref="M518" r:id="rId636"/>
    <hyperlink ref="M336" r:id="rId637"/>
    <hyperlink ref="M339" r:id="rId638"/>
    <hyperlink ref="M277" r:id="rId639"/>
    <hyperlink ref="M344" r:id="rId640"/>
    <hyperlink ref="M345" r:id="rId641"/>
    <hyperlink ref="M346" r:id="rId642"/>
    <hyperlink ref="M347" r:id="rId643"/>
    <hyperlink ref="M348" r:id="rId644"/>
    <hyperlink ref="M349" r:id="rId645"/>
    <hyperlink ref="M350" r:id="rId646"/>
    <hyperlink ref="M351" r:id="rId647"/>
    <hyperlink ref="M352" r:id="rId648"/>
    <hyperlink ref="M353" r:id="rId649"/>
    <hyperlink ref="M354" r:id="rId650"/>
    <hyperlink ref="M355" r:id="rId651"/>
    <hyperlink ref="M356" r:id="rId652"/>
    <hyperlink ref="M357" r:id="rId653"/>
    <hyperlink ref="M358" r:id="rId654"/>
    <hyperlink ref="M359" r:id="rId655"/>
    <hyperlink ref="M360" r:id="rId656"/>
    <hyperlink ref="M361" r:id="rId657"/>
    <hyperlink ref="M362" r:id="rId658"/>
    <hyperlink ref="M363" r:id="rId659"/>
    <hyperlink ref="M364" r:id="rId660"/>
    <hyperlink ref="M365" r:id="rId661"/>
    <hyperlink ref="M366" r:id="rId662"/>
    <hyperlink ref="M367" r:id="rId663"/>
    <hyperlink ref="M368" r:id="rId664"/>
    <hyperlink ref="M369" r:id="rId665"/>
    <hyperlink ref="M370" r:id="rId666"/>
    <hyperlink ref="M371" r:id="rId667"/>
    <hyperlink ref="M372" r:id="rId668"/>
    <hyperlink ref="M374" r:id="rId669"/>
    <hyperlink ref="M375" r:id="rId670"/>
    <hyperlink ref="M376" r:id="rId671"/>
    <hyperlink ref="M377" r:id="rId672"/>
    <hyperlink ref="M378" r:id="rId673"/>
    <hyperlink ref="M379" r:id="rId674"/>
    <hyperlink ref="M380" r:id="rId675"/>
    <hyperlink ref="M381" r:id="rId676"/>
    <hyperlink ref="M382" r:id="rId677"/>
    <hyperlink ref="M383" r:id="rId678"/>
    <hyperlink ref="M384" r:id="rId679"/>
    <hyperlink ref="M385" r:id="rId680"/>
    <hyperlink ref="M386" r:id="rId681"/>
    <hyperlink ref="M387" r:id="rId682"/>
    <hyperlink ref="M388" r:id="rId683"/>
    <hyperlink ref="M389:M392" r:id="rId684" display="http://www.tk-avto.ru/files/TK15111.jpg"/>
    <hyperlink ref="M389" r:id="rId685"/>
    <hyperlink ref="M390" r:id="rId686"/>
    <hyperlink ref="M391" r:id="rId687"/>
    <hyperlink ref="M392" r:id="rId688"/>
    <hyperlink ref="M334" r:id="rId689"/>
    <hyperlink ref="M251" r:id="rId690"/>
    <hyperlink ref="M252" r:id="rId691"/>
    <hyperlink ref="M87" r:id="rId692"/>
    <hyperlink ref="M82" r:id="rId693"/>
    <hyperlink ref="M40" r:id="rId694"/>
    <hyperlink ref="M53" r:id="rId695"/>
    <hyperlink ref="M89" r:id="rId696"/>
    <hyperlink ref="M90" r:id="rId697"/>
    <hyperlink ref="M128" r:id="rId698"/>
    <hyperlink ref="M129" r:id="rId699"/>
    <hyperlink ref="M126:M127" r:id="rId700" display="http://www.tk-avto.ru/files/TK0356.jpg"/>
    <hyperlink ref="M126" r:id="rId701"/>
    <hyperlink ref="M127" r:id="rId702"/>
    <hyperlink ref="M62" r:id="rId703"/>
    <hyperlink ref="M60" r:id="rId704"/>
    <hyperlink ref="M76" r:id="rId705"/>
    <hyperlink ref="M103" r:id="rId706"/>
    <hyperlink ref="M51" r:id="rId707"/>
    <hyperlink ref="M37" r:id="rId708"/>
    <hyperlink ref="M146" r:id="rId709"/>
    <hyperlink ref="M148" r:id="rId710"/>
    <hyperlink ref="M185" r:id="rId711"/>
    <hyperlink ref="M147" r:id="rId712"/>
    <hyperlink ref="M149" r:id="rId713"/>
    <hyperlink ref="M151" r:id="rId714"/>
    <hyperlink ref="M154" r:id="rId715"/>
    <hyperlink ref="M564" r:id="rId716"/>
    <hyperlink ref="M520" r:id="rId717"/>
    <hyperlink ref="M521" r:id="rId718"/>
    <hyperlink ref="M567" r:id="rId719"/>
    <hyperlink ref="M572" r:id="rId720"/>
    <hyperlink ref="M574" r:id="rId721"/>
    <hyperlink ref="M579" r:id="rId722"/>
    <hyperlink ref="M580" r:id="rId723"/>
    <hyperlink ref="M596" r:id="rId724"/>
    <hyperlink ref="M584" r:id="rId725"/>
    <hyperlink ref="M586" r:id="rId726"/>
    <hyperlink ref="M589" r:id="rId727"/>
    <hyperlink ref="M881" r:id="rId728"/>
    <hyperlink ref="M899" r:id="rId729"/>
    <hyperlink ref="M585" r:id="rId730"/>
    <hyperlink ref="M373" r:id="rId731"/>
    <hyperlink ref="M393:M406" r:id="rId732" display="http://www.tk-avto.ru/files/TK15115.jpg"/>
    <hyperlink ref="M393" r:id="rId733"/>
    <hyperlink ref="M394" r:id="rId734"/>
    <hyperlink ref="M395" r:id="rId735"/>
    <hyperlink ref="M396" r:id="rId736"/>
    <hyperlink ref="M397" r:id="rId737"/>
    <hyperlink ref="M398" r:id="rId738"/>
    <hyperlink ref="M399" r:id="rId739"/>
    <hyperlink ref="M400" r:id="rId740"/>
    <hyperlink ref="M401" r:id="rId741"/>
    <hyperlink ref="M402" r:id="rId742"/>
    <hyperlink ref="M403" r:id="rId743"/>
    <hyperlink ref="M404" r:id="rId744"/>
    <hyperlink ref="M405" r:id="rId745"/>
    <hyperlink ref="M406" r:id="rId746"/>
    <hyperlink ref="M447" r:id="rId747"/>
    <hyperlink ref="M448" r:id="rId748"/>
    <hyperlink ref="M449" r:id="rId749"/>
    <hyperlink ref="M450" r:id="rId750"/>
    <hyperlink ref="M573" r:id="rId751"/>
  </hyperlinks>
  <pageMargins left="0" right="0" top="0.59027777777777801" bottom="0.59027777777777801" header="0.511811023622047" footer="0.511811023622047"/>
  <pageSetup paperSize="9" orientation="landscape" horizontalDpi="300" verticalDpi="300" r:id="rId752"/>
  <drawing r:id="rId7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2026-02-16T19:37:17Z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