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6885" tabRatio="500"/>
  </bookViews>
  <sheets>
    <sheet name="28" sheetId="1" r:id="rId1"/>
  </sheets>
  <definedNames>
    <definedName name="____xlnm._FilterDatabase_1">'28'!$A$13:$N$187</definedName>
    <definedName name="___xlnm._FilterDatabase" localSheetId="0">'28'!$A$13:$N$187</definedName>
    <definedName name="___xlnm._FilterDatabase_1">'28'!$A$13:$N$187</definedName>
    <definedName name="__xlnm._FilterDatabase" localSheetId="0">'28'!$A$13:$N$187</definedName>
    <definedName name="__xlnm._FilterDatabase_1">'28'!$A$13:$M$187</definedName>
    <definedName name="_xlnm._FilterDatabase" localSheetId="0" hidden="1">'28'!$A$13:$N$187</definedName>
    <definedName name="Excel_BuiltIn_Database">'28'!$D$14:$L$187</definedName>
  </definedNames>
  <calcPr calcId="125725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6" i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53"/>
  <c r="A54" s="1"/>
  <c r="A55" s="1"/>
  <c r="A45"/>
  <c r="A46" s="1"/>
  <c r="A47" s="1"/>
  <c r="A48" s="1"/>
  <c r="A49" s="1"/>
  <c r="A50" s="1"/>
  <c r="A51" s="1"/>
  <c r="A52" s="1"/>
  <c r="A74" l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4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153" l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37"/>
  <c r="A38" s="1"/>
  <c r="A39" s="1"/>
  <c r="A40" s="1"/>
  <c r="A41" s="1"/>
  <c r="A42" s="1"/>
  <c r="A43" s="1"/>
  <c r="A44" s="1"/>
</calcChain>
</file>

<file path=xl/sharedStrings.xml><?xml version="1.0" encoding="utf-8"?>
<sst xmlns="http://schemas.openxmlformats.org/spreadsheetml/2006/main" count="1217" uniqueCount="535">
  <si>
    <t>www.transkom-auto.com</t>
  </si>
  <si>
    <t xml:space="preserve"> e-mail:transkom-auto@mail.ru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</si>
  <si>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</si>
  <si>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</si>
  <si>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</si>
  <si>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</si>
  <si>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 xml:space="preserve">Возможно изготовление клемм акб с проводом и перемычек по размерам и ТУ заказчика  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</si>
  <si>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</si>
  <si>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</si>
  <si>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</si>
  <si>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</si>
  <si>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</si>
  <si>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</si>
  <si>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</si>
  <si>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</si>
  <si>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</si>
  <si>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</si>
  <si>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</si>
  <si>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</si>
  <si>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</si>
  <si>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</si>
  <si>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</si>
  <si>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</si>
  <si>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TK02108</t>
  </si>
  <si>
    <t>Клемма АКБ (-) свинец с проводом 0.55м d12 S25</t>
  </si>
  <si>
    <t>КАМАЗ</t>
  </si>
  <si>
    <t>5320-3724094</t>
  </si>
  <si>
    <t>http://www.tk-avto.ru/files/TK02108.jpg</t>
  </si>
  <si>
    <t>TK0367</t>
  </si>
  <si>
    <t>Клемма АКБ (-) свинец с проводом 0.55м d12 S35</t>
  </si>
  <si>
    <t>http://www.tk-avto.ru/files/TK0367.jpg</t>
  </si>
  <si>
    <t>TK0547</t>
  </si>
  <si>
    <t>Клемма АКБ (-) свинец с проводом 0.55м d12 S50</t>
  </si>
  <si>
    <t>TK0207</t>
  </si>
  <si>
    <t>Клемма АКБ (-) свинец с проводом 0.70м d10 S25</t>
  </si>
  <si>
    <t>МАЗ</t>
  </si>
  <si>
    <t>54322-3724069-10</t>
  </si>
  <si>
    <t>http://www.tk-avto.ru/files/TK0207.JPG</t>
  </si>
  <si>
    <t>TK0347</t>
  </si>
  <si>
    <t>Клемма АКБ (-) свинец с проводом 0.70м d10 S35</t>
  </si>
  <si>
    <t>http://www.tk-avto.ru/files/TK0347.jpg</t>
  </si>
  <si>
    <t>TK0522</t>
  </si>
  <si>
    <t>Клемма АКБ (-) свинец с проводом 0.70м d10 S50</t>
  </si>
  <si>
    <t>TK0208</t>
  </si>
  <si>
    <t>Клемма АКБ (-) свинец с проводом 0.70м d12 S25</t>
  </si>
  <si>
    <t>http://www.tk-avto.ru/files/TK0208.JPG</t>
  </si>
  <si>
    <t>TK0210</t>
  </si>
  <si>
    <t>Клемма АКБ (-) свинец с проводом 1.05м d10 S25</t>
  </si>
  <si>
    <t>5320-3724096-10</t>
  </si>
  <si>
    <t>http://www.tk-avto.ru/files/TK0210.JPG</t>
  </si>
  <si>
    <t>TK0211</t>
  </si>
  <si>
    <t>Клемма АКБ (-) свинец с проводом 1.05м d12 S25 МАЗ.КАМАЗ</t>
  </si>
  <si>
    <t>http://www.tk-avto.ru/files/TK0211.jpg</t>
  </si>
  <si>
    <t>TK0310</t>
  </si>
  <si>
    <t>Клемма АКБ (-) свинец с проводом 1.05м d12 S35 (TK0310)</t>
  </si>
  <si>
    <t>http://www.tk-avto.ru/files/TK0310.JPG</t>
  </si>
  <si>
    <t>4310-3724096</t>
  </si>
  <si>
    <t>TK0513</t>
  </si>
  <si>
    <t>Клемма АКБ (-) свинец с проводом 1.05м d12 S50</t>
  </si>
  <si>
    <t>http://www.tk-avto.ru/files/TK0513.JPG</t>
  </si>
  <si>
    <t>54322-3724069</t>
  </si>
  <si>
    <t>TK0354</t>
  </si>
  <si>
    <t>Клемма АКБ (-) свинец с проводом 1.20м d10 S35</t>
  </si>
  <si>
    <t>http://www.tk-avto.ru/files/TK0354.jpg</t>
  </si>
  <si>
    <t>TK0355</t>
  </si>
  <si>
    <t>Клемма АКБ (-) свинец с проводом 1.20м d12 S35</t>
  </si>
  <si>
    <t>http://www.tk-avto.ru/files/TK0355.jpg</t>
  </si>
  <si>
    <t>TK0532</t>
  </si>
  <si>
    <t>Клемма АКБ (-) свинец с проводом 1.20м d12 S50</t>
  </si>
  <si>
    <t>http://www.tk-avto.ru/files/TK0532.jpg</t>
  </si>
  <si>
    <t>TK0533</t>
  </si>
  <si>
    <t>Клемма АКБ (-) свинец с проводом 1.30м d12 S50</t>
  </si>
  <si>
    <t>http://www.tk-avto.ru/files/TK0533.jpg</t>
  </si>
  <si>
    <t>TK0331</t>
  </si>
  <si>
    <t>Клемма АКБ (-) свинец с проводом 1.50м d12 S35</t>
  </si>
  <si>
    <t>http://www.tk-avto.ru/files/TK0331.jpg</t>
  </si>
  <si>
    <t>TK0534</t>
  </si>
  <si>
    <t>Клемма АКБ (-) свинец с проводом 1.50м d12 S50</t>
  </si>
  <si>
    <t>http://www.tk-avto.ru/files/TK0534.jpg</t>
  </si>
  <si>
    <t>TK0218</t>
  </si>
  <si>
    <t>Клемма АКБ (-) свинец с проводом 2.00м d10 S25</t>
  </si>
  <si>
    <t>4310-3724092</t>
  </si>
  <si>
    <t>http://www.tk-avto.ru/files/TK0218.JPG</t>
  </si>
  <si>
    <t>TK0219</t>
  </si>
  <si>
    <t>Клемма АКБ (-) свинец с проводом 2.00м d12 S25</t>
  </si>
  <si>
    <t>http://www.tk-avto.ru/files/TK0219.JPG</t>
  </si>
  <si>
    <t>TK0356</t>
  </si>
  <si>
    <t>Клемма АКБ (-) свинец с проводом 2.00м d10 S35</t>
  </si>
  <si>
    <t>http://www.tk-avto.ru/files/TK0356.jpg</t>
  </si>
  <si>
    <t>TK0357</t>
  </si>
  <si>
    <t>Клемма АКБ (-) свинец с проводом 2.00м d12 S35</t>
  </si>
  <si>
    <t>http://www.tk-avto.ru/files/TK0357.jpg</t>
  </si>
  <si>
    <t>TK0535</t>
  </si>
  <si>
    <t>Клемма АКБ (-) свинец с проводом 2.00м d10 S50</t>
  </si>
  <si>
    <t>http://www.tk-avto.ru/files/TK0535.jpg</t>
  </si>
  <si>
    <t>TK0536</t>
  </si>
  <si>
    <t>Клемма АКБ (-) свинец с проводом 2.00м d12 S50</t>
  </si>
  <si>
    <t>http://www.tk-avto.ru/files/TK0536.jpg</t>
  </si>
  <si>
    <t>TK0230</t>
  </si>
  <si>
    <t>Клемма АКБ (+) свинец с проводом 2.00м d10 S25</t>
  </si>
  <si>
    <t>http://www.tk-avto.ru/files/TK0230.JPG</t>
  </si>
  <si>
    <t>TK0231</t>
  </si>
  <si>
    <t>Клемма АКБ (+) свинец с проводом 2.00м d12 S25</t>
  </si>
  <si>
    <t>4310-3724092-10</t>
  </si>
  <si>
    <t>http://www.tk-avto.ru/files/TK0231.JPG</t>
  </si>
  <si>
    <t>TK0304</t>
  </si>
  <si>
    <t>Клемма АКБ (+) свинец с проводом 2.00м d12 S35 (TK0304)</t>
  </si>
  <si>
    <t>http://www.tk-avto.ru/files/TK0304.JPG</t>
  </si>
  <si>
    <t>TK0525</t>
  </si>
  <si>
    <t>Клемма АКБ (+) свинец с проводом 2.00м d12 S50</t>
  </si>
  <si>
    <t>http://www.tk-avto.ru/files/TK0525.jpg</t>
  </si>
  <si>
    <t>TK0305</t>
  </si>
  <si>
    <t>Клемма АКБ (+) свинец с проводом 2.30м d10 S35</t>
  </si>
  <si>
    <t>6422-3724062-10</t>
  </si>
  <si>
    <t>http://www.tk-avto.ru/files/TK0305.JPG</t>
  </si>
  <si>
    <t>TK0523</t>
  </si>
  <si>
    <t>Клемма АКБ (+) свинец с проводом 2.30м d10 S50</t>
  </si>
  <si>
    <t>http://www.tk-avto.ru/files/TK0523.jpg</t>
  </si>
  <si>
    <t>TK0232</t>
  </si>
  <si>
    <t>Клемма АКБ (+) свинец с проводом 2.40м d10 S25</t>
  </si>
  <si>
    <t>6422-3724062</t>
  </si>
  <si>
    <t>http://www.tk-avto.ru/files/TK0232.JPG</t>
  </si>
  <si>
    <t>TK0233</t>
  </si>
  <si>
    <t>Клемма АКБ (+) свинец с проводом 2.40м d12 S25</t>
  </si>
  <si>
    <t>http://www.tk-avto.ru/files/TK0233.jpg</t>
  </si>
  <si>
    <t>TK0307</t>
  </si>
  <si>
    <t>Клемма АКБ (+) свинец с проводом 3.00м d10 S35</t>
  </si>
  <si>
    <t>5549-3724062-10</t>
  </si>
  <si>
    <t>http://www.tk-avto.ru/files/TK0307.JPG</t>
  </si>
  <si>
    <t>TK0350</t>
  </si>
  <si>
    <t>Клемма АКБ (+) свинец с проводом 3.00м d12 S35</t>
  </si>
  <si>
    <t>5320-3724092-10</t>
  </si>
  <si>
    <t>TK0524</t>
  </si>
  <si>
    <t>Клемма АКБ (+) свинец с проводом 3.00м d10 S50</t>
  </si>
  <si>
    <t>http://www.tk-avto.ru/files/TK0524.jpg</t>
  </si>
  <si>
    <t>TK0526</t>
  </si>
  <si>
    <t>Клемма АКБ (+) свинец с проводом 3.00м d12 S50</t>
  </si>
  <si>
    <t>http://www.tk-avto.ru/files/TK0526.jpg</t>
  </si>
  <si>
    <t>TK0308</t>
  </si>
  <si>
    <t>Клемма АКБ (+) свинец с проводом 3.30м d12 S35 (TK0308)</t>
  </si>
  <si>
    <t>5511-3724092-10</t>
  </si>
  <si>
    <t>http://www.tk-avto.ru/files/TK0308.jpg</t>
  </si>
  <si>
    <t>TK0527</t>
  </si>
  <si>
    <t>Клемма АКБ (+) свинец с проводом 3.30м d12 S50</t>
  </si>
  <si>
    <t>http://www.tk-avto.ru/files/TK0527.jpg</t>
  </si>
  <si>
    <t>TK0236</t>
  </si>
  <si>
    <t>Клемма АКБ (+) свинец с проводом 3.40м  d12 S25</t>
  </si>
  <si>
    <t>5511-3724092</t>
  </si>
  <si>
    <t>http://www.tk-avto.ru/files/TK0236.JPG</t>
  </si>
  <si>
    <t>TK0237</t>
  </si>
  <si>
    <t>Клемма АКБ (+) свинец с проводом 3.50м  d12 S25</t>
  </si>
  <si>
    <t>http://www.tk-avto.ru/files/TK0237.JPG</t>
  </si>
  <si>
    <t>TK0239</t>
  </si>
  <si>
    <t>Клемма АКБ (+) свинец с проводом КАМАЗ 3.00м d10 S25</t>
  </si>
  <si>
    <t>5320-3724092</t>
  </si>
  <si>
    <t>http://www.tk-avto.ru/files/TK0239.JPG</t>
  </si>
  <si>
    <t>TK0240</t>
  </si>
  <si>
    <t>Клемма АКБ (+) свинец с проводом КАМАЗ 3.00м d12 S25</t>
  </si>
  <si>
    <t>http://www.tk-avto.ru/files/TK0240.JPG</t>
  </si>
  <si>
    <t>TK0291</t>
  </si>
  <si>
    <t>Клемма АКБ (+) свинец с проводом КАМАЗ 3.30м d12 S25</t>
  </si>
  <si>
    <t>TK0601</t>
  </si>
  <si>
    <t>Провод массы груз. дл-0.25м медная коса S16 (d10-d10)</t>
  </si>
  <si>
    <t>5320-3724100</t>
  </si>
  <si>
    <t>http://www.tk-avto.ru/files/TK0601.JPG</t>
  </si>
  <si>
    <t>TK0668</t>
  </si>
  <si>
    <t>Провод массы груз. дл-0.25м медная коса S16 (d10-d12)</t>
  </si>
  <si>
    <t>5335-3724071</t>
  </si>
  <si>
    <t>http://www.tk-avto.ru/files/TK0668.jpg</t>
  </si>
  <si>
    <t>TK0603</t>
  </si>
  <si>
    <t>Провод массы груз. дл-0.25м медная коса S25 (d10-d10)</t>
  </si>
  <si>
    <t>http://www.tk-avto.ru/files/TK0603.JPG</t>
  </si>
  <si>
    <t>TK0669</t>
  </si>
  <si>
    <t>Провод массы груз. дл-0.25м медная коса S25 (d10-d12)</t>
  </si>
  <si>
    <t>http://www.tk-avto.ru/files/TK0669.jpg</t>
  </si>
  <si>
    <t>TK0670</t>
  </si>
  <si>
    <t>Провод массы груз. дл-0.30м медная коса S16 (d10-d12)</t>
  </si>
  <si>
    <t>http://www.tk-avto.ru/files/TK0670.jpg</t>
  </si>
  <si>
    <t>TK0605</t>
  </si>
  <si>
    <t>Провод массы груз. дл-0.30м медная коса S16 (d12-d12)</t>
  </si>
  <si>
    <t>http://www.tk-avto.ru/files/TK0605.JPG</t>
  </si>
  <si>
    <t>TK0606</t>
  </si>
  <si>
    <t>Провод массы груз. дл-0.30м медная коса S25 (d10-d12)</t>
  </si>
  <si>
    <t>http://www.tk-avto.ru/files/TK0606.JPG</t>
  </si>
  <si>
    <t>TK0664</t>
  </si>
  <si>
    <t>Провод массы груз. дл-0.30м медная коса S35 (d10-d10)</t>
  </si>
  <si>
    <t>TK0671</t>
  </si>
  <si>
    <t>Провод массы груз. дл-0.35м медная коса S16 (d10-d10)</t>
  </si>
  <si>
    <t>http://www.tk-avto.ru/files/TK0671.jpg</t>
  </si>
  <si>
    <t>TK0607</t>
  </si>
  <si>
    <t>Провод массы груз. дл-0.35м медная коса S25 (d10-d12)</t>
  </si>
  <si>
    <t>http://www.tk-avto.ru/files/TK0607.JPG</t>
  </si>
  <si>
    <t>TK0624</t>
  </si>
  <si>
    <t>Провод массы груз, дл-0.38м медная коса S16 (d10-d10)</t>
  </si>
  <si>
    <t>5335-3724071-01</t>
  </si>
  <si>
    <t>http://www.tk-avto.ru/files/TK0624.JPG</t>
  </si>
  <si>
    <t>TK0660</t>
  </si>
  <si>
    <t>Провод массы груз. дл-0.38м медная коса S25 (d10-d10)</t>
  </si>
  <si>
    <t>http://www.tk-avto.ru/files/TK0660.jpg</t>
  </si>
  <si>
    <t>TK0608</t>
  </si>
  <si>
    <t>Провод массы груз. дл-0.40м медная коса S25 (d10-d12)</t>
  </si>
  <si>
    <t>http://www.tk-avto.ru/files/TK0608.JPG</t>
  </si>
  <si>
    <t>TK0665</t>
  </si>
  <si>
    <t>Провод массы груз. дл-0.40м медная коса S35 (d10-d10)</t>
  </si>
  <si>
    <t>TK0662</t>
  </si>
  <si>
    <t>Провод массы груз. дл-0.50м медная коса S16 (d10-d10)</t>
  </si>
  <si>
    <t>5335-3724071-02</t>
  </si>
  <si>
    <t>http://www.tk-avto.ru/files/TK0662.jpg</t>
  </si>
  <si>
    <t>TK0676</t>
  </si>
  <si>
    <t>Провод массы груз. дл-0.50м медная коса S16 (d10-d12)</t>
  </si>
  <si>
    <t>http://www.tk-avto.ru/files/TK0676.jpg</t>
  </si>
  <si>
    <t>TK0661</t>
  </si>
  <si>
    <t>Провод массы груз. дл-0.50м медная коса S25 (d10-d10)</t>
  </si>
  <si>
    <t>http://www.tk-avto.ru/files/TK0661.jpg</t>
  </si>
  <si>
    <t>TK0667</t>
  </si>
  <si>
    <t>Провод массы груз. дл-0.50м медная коса S25 (d10-d12) (TK0653)</t>
  </si>
  <si>
    <t>http://www.tk-avto.ru/files/TK0667.jpg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</si>
  <si>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</si>
  <si>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</si>
  <si>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</si>
  <si>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</si>
  <si>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</si>
  <si>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</si>
  <si>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</si>
  <si>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</si>
  <si>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</si>
  <si>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</si>
  <si>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</si>
  <si>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</si>
  <si>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</si>
  <si>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</si>
  <si>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</si>
  <si>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</si>
  <si>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</si>
  <si>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TK1109</t>
  </si>
  <si>
    <t>Провод-перемычка     АКБ 0.25м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</si>
  <si>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</si>
  <si>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</si>
  <si>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</si>
  <si>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</si>
  <si>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</si>
  <si>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</si>
  <si>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</si>
  <si>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</si>
  <si>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</si>
  <si>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</si>
  <si>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</si>
  <si>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</si>
  <si>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</si>
  <si>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</si>
  <si>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</si>
  <si>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TK0925</t>
  </si>
  <si>
    <t>Провод-перемычка    АКБ 0.25м d10-d12 S70</t>
  </si>
  <si>
    <t>5335-3724057</t>
  </si>
  <si>
    <t>http://www.tk-avto.ru/files/TK0925.jpg</t>
  </si>
  <si>
    <t>TK0923</t>
  </si>
  <si>
    <t>Провод-перемычка    АКБ 0.25м d12-d12 S70</t>
  </si>
  <si>
    <t>5511-3724098</t>
  </si>
  <si>
    <t>http://www.tk-avto.ru/files/TK0923.jpg</t>
  </si>
  <si>
    <t>TK0902</t>
  </si>
  <si>
    <t>Провод-перемычка    АКБ 0.40м d12-d12 S70</t>
  </si>
  <si>
    <t>http://www.tk-avto.ru/files/TK0902.jpg</t>
  </si>
  <si>
    <t>TK0914</t>
  </si>
  <si>
    <t>Провод-перемычка    АКБ 0.45м d10-d10 S70</t>
  </si>
  <si>
    <t>http://www.tk-avto.ru/files/TK0914.jpg</t>
  </si>
  <si>
    <t>TK0903</t>
  </si>
  <si>
    <t>Провод-перемычка    АКБ 0.46м d10-d12 S70</t>
  </si>
  <si>
    <t>6422-3724057</t>
  </si>
  <si>
    <t>http://www.tk-avto.ru/files/TK0903.JPG</t>
  </si>
  <si>
    <t>TK0921</t>
  </si>
  <si>
    <t>Провод-перемычка    АКБ 0.50м d10-d10 S70</t>
  </si>
  <si>
    <t>http://www.tk-avto.ru/files/TK0921.jpg</t>
  </si>
  <si>
    <t>TK0924</t>
  </si>
  <si>
    <t>Провод-перемычка    АКБ 0.50м d10-d12 S70</t>
  </si>
  <si>
    <t>4310-3724094</t>
  </si>
  <si>
    <t>http://www.tk-avto.ru/files/TK0924.jpg</t>
  </si>
  <si>
    <t>TK0904</t>
  </si>
  <si>
    <t>Провод-перемычка    АКБ 0.50м d12-d12 S70</t>
  </si>
  <si>
    <t>4310-3724098</t>
  </si>
  <si>
    <t>http://www.tk-avto.ru/files/TK0904.jpg</t>
  </si>
  <si>
    <t>TK0905</t>
  </si>
  <si>
    <t>Провод-перемычка    АКБ 0.55м d12-d12 S70</t>
  </si>
  <si>
    <t>http://www.tk-avto.ru/files/TK0905.JPG</t>
  </si>
  <si>
    <t>TK0919</t>
  </si>
  <si>
    <t>Провод-перемычка    АКБ 0.70м d10-d12 S70</t>
  </si>
  <si>
    <t>54322-3724069-01</t>
  </si>
  <si>
    <t>http://www.tk-avto.ru/files/TK0919.jpg</t>
  </si>
  <si>
    <t>TK0906</t>
  </si>
  <si>
    <t>Провод-перемычка    АКБ 1.05м d10-d12 S70</t>
  </si>
  <si>
    <t>http://www.tk-avto.ru/files/TK0906.JPG</t>
  </si>
  <si>
    <t>5320-3724096</t>
  </si>
  <si>
    <t>TK0922</t>
  </si>
  <si>
    <t>Провод-перемычка    АКБ 1.15м d10-d12 S70</t>
  </si>
  <si>
    <t>http://www.tk-avto.ru/files/TK0922.jpg</t>
  </si>
  <si>
    <t>TK0908</t>
  </si>
  <si>
    <t>Провод-перемычка    АКБ 2.00м d10-d12 S70</t>
  </si>
  <si>
    <t>http://www.tk-avto.ru/files/TK0908.JPG</t>
  </si>
  <si>
    <t>TK0909</t>
  </si>
  <si>
    <t>Провод-перемычка    АКБ 2.30м d10-d12 S70</t>
  </si>
  <si>
    <t>http://www.tk-avto.ru/files/TK0909.JPG</t>
  </si>
  <si>
    <t>TK0910</t>
  </si>
  <si>
    <t>Провод-перемычка    АКБ 3.00м d10-d12 S70</t>
  </si>
  <si>
    <t>5549-3724 062</t>
  </si>
  <si>
    <t>http://www.tk-avto.ru/files/TK0910.jpg</t>
  </si>
  <si>
    <t>5320-3724 092</t>
  </si>
  <si>
    <t>TK0911</t>
  </si>
  <si>
    <t>Провод-перемычка    АКБ 3.30м d10-d12 S70</t>
  </si>
  <si>
    <t>http://www.tk-avto.ru/files/TK0911.JPG</t>
  </si>
  <si>
    <t>http://www.tk-avto.ru/files/TK0501.JPG</t>
  </si>
  <si>
    <t>TK0501</t>
  </si>
  <si>
    <t>Провод-перемычка   АКБ 0.25м d12-d12 S50</t>
  </si>
  <si>
    <t>TK0502</t>
  </si>
  <si>
    <t>Провод-перемычка   АКБ 0.35м d12-d12 S50</t>
  </si>
  <si>
    <t>http://www.tk-avto.ru/files/TK0502.JPG</t>
  </si>
  <si>
    <t>TK0503</t>
  </si>
  <si>
    <t>Провод-перемычка   АКБ 0.40м d12-d12 S50 (TK0503)</t>
  </si>
  <si>
    <t>http://www.tk-avto.ru/files/TK0503.jpg</t>
  </si>
  <si>
    <t>TK0504</t>
  </si>
  <si>
    <t>Провод-перемычка   АКБ 0.46м d10-d12 S50</t>
  </si>
  <si>
    <t>http://www.tk-avto.ru/files/TK0504.jpg</t>
  </si>
  <si>
    <t>TK0528</t>
  </si>
  <si>
    <t>Провод-перемычка   АКБ 0.50м d10-d10 S50</t>
  </si>
  <si>
    <t>http://www.tk-avto.ru/files/TK0528.jpg</t>
  </si>
  <si>
    <t>TK0529</t>
  </si>
  <si>
    <t>Провод-перемычка   АКБ 0.50м d10-d12 S50</t>
  </si>
  <si>
    <t>http://www.tk-avto.ru/files/TK0505.JPG</t>
  </si>
  <si>
    <t>TK0505</t>
  </si>
  <si>
    <t>Провод-перемычка   АКБ 0.50м d12-d12 S50</t>
  </si>
  <si>
    <t>http://www.tk-avto.ru/files/TK0505.jpg</t>
  </si>
  <si>
    <t>TK0516</t>
  </si>
  <si>
    <t>Провод-перемычка   АКБ 0.50м клемма-клемма свинец S50</t>
  </si>
  <si>
    <t>http://www.tk-avto.ru/files/TK0516.jpg</t>
  </si>
  <si>
    <t>TK0506</t>
  </si>
  <si>
    <t>Провод-перемычка   АКБ 0.55м d12-d12 S50 (TK0506)</t>
  </si>
  <si>
    <t>http://www.tk-avto.ru/files/TK0506.JPG</t>
  </si>
  <si>
    <t>TK0520</t>
  </si>
  <si>
    <t>Провод-перемычка   АКБ 0.70м d10-d12 S50</t>
  </si>
  <si>
    <t>TK0507</t>
  </si>
  <si>
    <t>Провод-перемычка   АКБ 1.05м d10-d12 S50 (TK0507)</t>
  </si>
  <si>
    <t>http://www.tk-avto.ru/files/TK0507.jpg</t>
  </si>
  <si>
    <t>TK0530</t>
  </si>
  <si>
    <t>Провод-перемычка   АКБ 1.05м d12-d12 S50</t>
  </si>
  <si>
    <t>http://www.tk-avto.ru/files/TK0530.jpg</t>
  </si>
  <si>
    <t>TK0521</t>
  </si>
  <si>
    <t>Провод-перемычка   АКБ 1.15м d10-d12 S50</t>
  </si>
  <si>
    <t>TK0508</t>
  </si>
  <si>
    <t>Провод-перемычка   АКБ 1.50м d12-d12 S50 (TK0508)</t>
  </si>
  <si>
    <t>http://www.tk-avto.ru/files/TK0508.JPG</t>
  </si>
  <si>
    <t>TK0509</t>
  </si>
  <si>
    <t>Провод-перемычка   АКБ 2.00м d10-d12 S50</t>
  </si>
  <si>
    <t>http://www.tk-avto.ru/files/TK0509.jpg</t>
  </si>
  <si>
    <t>TK0510</t>
  </si>
  <si>
    <t>Провод-перемычка   АКБ 2.30м d10-d12 S50</t>
  </si>
  <si>
    <t>http://www.tk-avto.ru/files/TK0510.JPG</t>
  </si>
  <si>
    <t>TK0511</t>
  </si>
  <si>
    <t>Провод-перемычка   АКБ 3.00м d10-d12 S50</t>
  </si>
  <si>
    <t>Провод-перемычка   АКБ 3.00м d10-d12 S50 (TK0511)</t>
  </si>
  <si>
    <t>http://www.tk-avto.ru/files/TK0511.JPG</t>
  </si>
  <si>
    <t>TK0512</t>
  </si>
  <si>
    <t>Провод-перемычка   АКБ 3.30м d10-d12 S50</t>
  </si>
  <si>
    <t>http://www.tk-avto.ru/files/TK0512.JPG</t>
  </si>
  <si>
    <t>TK0311</t>
  </si>
  <si>
    <t>Провод-перемычка  АКБ 0.25м d12-d12 S35</t>
  </si>
  <si>
    <t>http://www.tk-avto.ru/files/TK0311.JPG</t>
  </si>
  <si>
    <t>TK0313</t>
  </si>
  <si>
    <t>Провод-перемычка  АКБ 0.35м d12-d12 S35</t>
  </si>
  <si>
    <t>http://www.tk-avto.ru/files/TK0313.JPG</t>
  </si>
  <si>
    <t>TK0315</t>
  </si>
  <si>
    <t>Провод-перемычка  АКБ 0.40м d12-d12 S35</t>
  </si>
  <si>
    <t>http://www.tk-avto.ru/files/TK0315.JPG</t>
  </si>
  <si>
    <t>TK0317</t>
  </si>
  <si>
    <t>Провод-перемычка  АКБ 0.46м d10-d12 S35</t>
  </si>
  <si>
    <t>http://www.tk-avto.ru/files/TK0317.jpg</t>
  </si>
  <si>
    <t>TK0351</t>
  </si>
  <si>
    <t>Провод-перемычка  АКБ 0.50м d10-d10 S35</t>
  </si>
  <si>
    <t>http://www.tk-avto.ru/files/TK0351.jpg</t>
  </si>
  <si>
    <t>TK0352</t>
  </si>
  <si>
    <t>Провод-перемычка  АКБ 0.50м d10-d12 S35</t>
  </si>
  <si>
    <t>http://www.tk-avto.ru/files/TK0352.jpg</t>
  </si>
  <si>
    <t>TK0318</t>
  </si>
  <si>
    <t>Провод-перемычка  АКБ 0.50м d12-d12 S35</t>
  </si>
  <si>
    <t>TK0319</t>
  </si>
  <si>
    <t>Провод-перемычка  АКБ 0.50м клемма-клемма свинец S35 (TK0319)</t>
  </si>
  <si>
    <t>http://www.tk-avto.ru/files/TK0319.jpg</t>
  </si>
  <si>
    <t>TK0335</t>
  </si>
  <si>
    <t>Провод-перемычка  АКБ 0.55м d10-d10 S35</t>
  </si>
  <si>
    <t>http://www.tk-avto.ru/files/TK0335.jpg</t>
  </si>
  <si>
    <t>TK0320</t>
  </si>
  <si>
    <t>Провод-перемычка  АКБ 0.55м d12-d12 S35</t>
  </si>
  <si>
    <t>http://www.tk-avto.ru/files/TK0320.JPG</t>
  </si>
  <si>
    <t>TK0336</t>
  </si>
  <si>
    <t>Провод-перемычка  АКБ 0.55м клемма-клемма свинец S35 (TK0319)</t>
  </si>
  <si>
    <t>http://www.tk-avto.ru/files/TK0336.jpg</t>
  </si>
  <si>
    <t>http://www.tk-avto.ru/files/TK0318.JPG</t>
  </si>
  <si>
    <t>TK0348</t>
  </si>
  <si>
    <t>Провод-перемычка  АКБ 0.70м d10-d12 S35</t>
  </si>
  <si>
    <t>http://www.tk-avto.ru/files/TK0348.jpg</t>
  </si>
  <si>
    <t>TK0340</t>
  </si>
  <si>
    <t>Провод-перемычка  АКБ 1.05м d10-d12 S35</t>
  </si>
  <si>
    <t>http://www.tk-avto.ru/files/TK0340.jpg</t>
  </si>
  <si>
    <t>http://www.tk-avto.ru/files/TK0340.JPG</t>
  </si>
  <si>
    <t>TK0321</t>
  </si>
  <si>
    <t>Провод-перемычка  АКБ 1.05м d12-d12 S35</t>
  </si>
  <si>
    <t>TK0349</t>
  </si>
  <si>
    <t>Провод-перемычка  АКБ 1.15м d10-d12 S35</t>
  </si>
  <si>
    <t>http://www.tk-avto.ru/files/TK0349.jpg</t>
  </si>
  <si>
    <t>TK0322</t>
  </si>
  <si>
    <t>Провод-перемычка  АКБ 1.50м d12-d12 S35</t>
  </si>
  <si>
    <t>http://www.tk-avto.ru/files/TK0322.JPG</t>
  </si>
  <si>
    <t>TK0323</t>
  </si>
  <si>
    <t>Провод-перемычка  АКБ 2.00м d10-d12 S35</t>
  </si>
  <si>
    <t>http://www.tk-avto.ru/files/TK0323.JPG</t>
  </si>
  <si>
    <t>TK0324</t>
  </si>
  <si>
    <t>Провод-перемычка  АКБ 2.20м d12-d12 S35</t>
  </si>
  <si>
    <t>http://www.tk-avto.ru/files/TK0324.JPG</t>
  </si>
  <si>
    <t>TK0325</t>
  </si>
  <si>
    <t>Провод-перемычка  АКБ 2.30м d10-d12 S35</t>
  </si>
  <si>
    <t>http://www.tk-avto.ru/files/TK0325.JPG</t>
  </si>
  <si>
    <t>TK0345</t>
  </si>
  <si>
    <t>Провод-перемычка  АКБ 2.40м d10-d12 S35</t>
  </si>
  <si>
    <t>http://www.tk-avto.ru/files/TK0345.jpg</t>
  </si>
  <si>
    <t>TK0326</t>
  </si>
  <si>
    <t>Провод-перемычка  АКБ 3.00м d10-d12 S35</t>
  </si>
  <si>
    <t>http://www.tk-avto.ru/files/TK0326.JPG</t>
  </si>
  <si>
    <t>TK0343</t>
  </si>
  <si>
    <t>Провод-перемычка  АКБ 3.30м d10-d12 S35</t>
  </si>
  <si>
    <t>http://www.tk-avto.ru/files/TK0343.jpg</t>
  </si>
  <si>
    <t>TK0327</t>
  </si>
  <si>
    <t>Провод-перемычка  АКБ 3.30м d12-d12 S35</t>
  </si>
  <si>
    <t>http://www.tk-avto.ru/files/TK0327.JPG</t>
  </si>
  <si>
    <t>TK0242</t>
  </si>
  <si>
    <t>Провод-перемычка АКБ 0.25м d12-d12 S25</t>
  </si>
  <si>
    <t>http://www.tk-avto.ru/files/TK0242.jpg</t>
  </si>
  <si>
    <t>TK0244</t>
  </si>
  <si>
    <t>Провод-перемычка АКБ 0.30м d12-d12 S25</t>
  </si>
  <si>
    <t>http://www.tk-avto.ru/files/TK0244.JPG</t>
  </si>
  <si>
    <t>TK0246</t>
  </si>
  <si>
    <t>Провод-перемычка АКБ 0.35м d10-d10 S25</t>
  </si>
  <si>
    <t>http://www.tk-avto.ru/files/TK0246.jpg</t>
  </si>
  <si>
    <t>TK0247</t>
  </si>
  <si>
    <t>Провод-перемычка АКБ 0.35м d10-d12 S25</t>
  </si>
  <si>
    <t>http://www.tk-avto.ru/files/TK0247.JPG</t>
  </si>
  <si>
    <t>TK0248</t>
  </si>
  <si>
    <t>Провод-перемычка АКБ 0.35м d12-d12 S25</t>
  </si>
  <si>
    <t>http://www.tk-avto.ru/files/TK0248.jpg</t>
  </si>
  <si>
    <t>TK0250</t>
  </si>
  <si>
    <t>Провод-перемычка АКБ 0.40м d10-d10 S25</t>
  </si>
  <si>
    <t>http://www.tk-avto.ru/files/TK0250.JPG</t>
  </si>
  <si>
    <t>TK0251</t>
  </si>
  <si>
    <t>Провод-перемычка АКБ 0.40м d10-d12 S25</t>
  </si>
  <si>
    <t>http://www.tk-avto.ru/files/TK0251.JPG</t>
  </si>
  <si>
    <t>TK0252</t>
  </si>
  <si>
    <t>Провод-перемычка АКБ 0.40м d12-d12 S25</t>
  </si>
  <si>
    <t>http://www.tk-avto.ru/files/TK0252.JPG</t>
  </si>
  <si>
    <t>TK0254</t>
  </si>
  <si>
    <t>Провод-перемычка АКБ 0.45м d10-d10 S25</t>
  </si>
  <si>
    <t>http://www.tk-avto.ru/files/TK0254.JPG</t>
  </si>
  <si>
    <t>TK0255</t>
  </si>
  <si>
    <t>Провод-перемычка АКБ 0.45м d10-d12 S25</t>
  </si>
  <si>
    <t>http://www.tk-avto.ru/files/TK0255.JPG</t>
  </si>
  <si>
    <t>TK0256</t>
  </si>
  <si>
    <t>Провод-перемычка АКБ 0.45м d12-d12 S25</t>
  </si>
  <si>
    <t>http://www.tk-avto.ru/files/TK0256.JPG</t>
  </si>
  <si>
    <t>TK0258</t>
  </si>
  <si>
    <t>Провод-перемычка АКБ 0.50м d10-d10 S25</t>
  </si>
  <si>
    <t>http://www.tk-avto.ru/files/TK0258.JPG</t>
  </si>
  <si>
    <t>TK0259</t>
  </si>
  <si>
    <t>Провод-перемычка АКБ 0.50м d12-d12 S25</t>
  </si>
  <si>
    <t>http://www.tk-avto.ru/files/TK0259.jpg</t>
  </si>
  <si>
    <t>TK0260</t>
  </si>
  <si>
    <t>Провод-перемычка АКБ 0.50м клемма-клемма свинец S25</t>
  </si>
  <si>
    <t>http://www.tk-avto.ru/files/TK0260.jpg</t>
  </si>
  <si>
    <t>TK0261</t>
  </si>
  <si>
    <t>Провод-перемычка АКБ 0.55м d10-d10 S25</t>
  </si>
  <si>
    <t>http://www.tk-avto.ru/files/TK0261.JPG</t>
  </si>
  <si>
    <t>TK0262</t>
  </si>
  <si>
    <t>Провод-перемычка АКБ 0.55м d10-d12 S25</t>
  </si>
  <si>
    <t>http://www.tk-avto.ru/files/TK0262.JPG</t>
  </si>
  <si>
    <t>TK0263</t>
  </si>
  <si>
    <t>Провод-перемычка АКБ 0.55м d12-d12 S25</t>
  </si>
  <si>
    <t>http://www.tk-avto.ru/files/TK0263.JPG</t>
  </si>
  <si>
    <t>TK0264</t>
  </si>
  <si>
    <t>Провод-перемычка АКБ 0.55м клемма-клемма свинец S25</t>
  </si>
  <si>
    <t>http://www.tk-avto.ru/files/TK0264.JPG</t>
  </si>
  <si>
    <t>TK0266</t>
  </si>
  <si>
    <t>Провод-перемычка АКБ 0.70м d12-d12 S25</t>
  </si>
  <si>
    <t>http://www.tk-avto.ru/files/TK0266.JPG</t>
  </si>
  <si>
    <t>TK0270</t>
  </si>
  <si>
    <t>Провод-перемычка АКБ 1.05м d10-d10 S25</t>
  </si>
  <si>
    <t>http://www.tk-avto.ru/files/TK0270.jpg</t>
  </si>
  <si>
    <t>TK0271</t>
  </si>
  <si>
    <t>Провод-перемычка АКБ 1.05м d10-d12 S25</t>
  </si>
  <si>
    <t>http://www.tk-avto.ru/files/TK0271.jpg</t>
  </si>
  <si>
    <t>TK0272</t>
  </si>
  <si>
    <t>Провод-перемычка АКБ 1.05м d12-d12 S25</t>
  </si>
  <si>
    <t>http://www.tk-avto.ru/files/TK0272.jpg</t>
  </si>
  <si>
    <t>TK0288</t>
  </si>
  <si>
    <t>Провод-перемычка АКБ 1.20м d10-d12 S25</t>
  </si>
  <si>
    <t>http://www.tk-avto.ru/files/TK0288.jpg</t>
  </si>
  <si>
    <t>TK0286</t>
  </si>
  <si>
    <t>Провод-перемычка АКБ 1.20м d12-d12 S25</t>
  </si>
  <si>
    <t>http://www.tk-avto.ru/files/TK0286.jpg</t>
  </si>
  <si>
    <t>http://www.tk-avto.ru/files/TK0274.JPG</t>
  </si>
  <si>
    <t>TK0275</t>
  </si>
  <si>
    <t>Провод-перемычка АКБ 1.70м d12-d12 S25</t>
  </si>
  <si>
    <t>http://www.tk-avto.ru/files/TK0275.JPG</t>
  </si>
  <si>
    <t>TK0289</t>
  </si>
  <si>
    <t>Провод-перемычка АКБ 1.80м d12-d12 S25</t>
  </si>
  <si>
    <t>TK0276</t>
  </si>
  <si>
    <t>Провод-перемычка АКБ 2.00м d10-d10 S25</t>
  </si>
  <si>
    <t>http://www.tk-avto.ru/files/TK0276.JPG</t>
  </si>
  <si>
    <t>TK0277</t>
  </si>
  <si>
    <t>Провод-перемычка АКБ 2.00м d10-d12 S25</t>
  </si>
  <si>
    <t>http://www.tk-avto.ru/files/TK0277.JPG</t>
  </si>
  <si>
    <t>TK0278</t>
  </si>
  <si>
    <t>Провод-перемычка АКБ 2.00м d12-d12 S25</t>
  </si>
  <si>
    <t>http://www.tk-avto.ru/files/TK0278.JPG</t>
  </si>
  <si>
    <t>TK0295</t>
  </si>
  <si>
    <t>Провод-перемычка АКБ 2.00м клемма-клемма свинец S25</t>
  </si>
  <si>
    <t>http://www.tk-avto.ru/files/TK0295.jpg</t>
  </si>
  <si>
    <t>TK0279</t>
  </si>
  <si>
    <t>Провод-перемычка АКБ 2.30м d12-d12 S25</t>
  </si>
  <si>
    <t>http://www.tk-avto.ru/files/TK0279.JPG</t>
  </si>
  <si>
    <t>TK0281</t>
  </si>
  <si>
    <t>Провод-перемычка АКБ 3.00м d10-d12 S25</t>
  </si>
  <si>
    <t>http://www.tk-avto.ru/files/TK0281.JPG</t>
  </si>
  <si>
    <t>TK0282</t>
  </si>
  <si>
    <t>Провод-перемычка АКБ 3.00м d12-d12 S25</t>
  </si>
  <si>
    <t>http://www.tk-avto.ru/files/TK0282.JPG</t>
  </si>
  <si>
    <t>TK0296</t>
  </si>
  <si>
    <t>Провод-перемычка АКБ 3.30м d10-d12 S25</t>
  </si>
  <si>
    <t>TK0283</t>
  </si>
  <si>
    <t>Провод-перемычка АКБ 3.30м d12-d12 S25</t>
  </si>
  <si>
    <t>http://www.tk-avto.ru/files/TK0283.JPG</t>
  </si>
  <si>
    <t>ООО "Транском-Авто" тел./факс +7 (911) 936-28-09 +7 (904) 619-24-53  +7 (921) 966-56-94</t>
  </si>
</sst>
</file>

<file path=xl/styles.xml><?xml version="1.0" encoding="utf-8"?>
<styleSheet xmlns="http://schemas.openxmlformats.org/spreadsheetml/2006/main">
  <numFmts count="6">
    <numFmt numFmtId="164" formatCode="#\ ##0.00\ [$руб.-419];[Red]\-#\ ##0.00\ [$руб.-419]"/>
    <numFmt numFmtId="165" formatCode="_-* #\ ##0.00_р_._-;\-* #\ ##0.00_р_._-;_-* \-??_р_._-;_-@_-"/>
    <numFmt numFmtId="166" formatCode="0.000"/>
    <numFmt numFmtId="167" formatCode="0.0"/>
    <numFmt numFmtId="168" formatCode="dd\.mm\.yyyy"/>
    <numFmt numFmtId="169" formatCode="#"/>
  </numFmts>
  <fonts count="32">
    <font>
      <sz val="10"/>
      <name val="Arial"/>
      <charset val="204"/>
    </font>
    <font>
      <b/>
      <sz val="10"/>
      <name val="Arial"/>
      <family val="2"/>
      <charset val="204"/>
    </font>
    <font>
      <b/>
      <sz val="10"/>
      <name val="Arial1"/>
      <charset val="204"/>
    </font>
    <font>
      <b/>
      <sz val="10"/>
      <color rgb="FF000000"/>
      <name val="Arial1"/>
      <charset val="204"/>
    </font>
    <font>
      <sz val="10"/>
      <color rgb="FF000000"/>
      <name val="Arial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charset val="1"/>
    </font>
    <font>
      <u/>
      <sz val="10"/>
      <color rgb="FF0000FF"/>
      <name val="Arial Cyr"/>
      <family val="2"/>
      <charset val="204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0"/>
      <color rgb="FF000000"/>
      <name val="Arial Cyr"/>
      <family val="2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2"/>
      <color rgb="FF000000"/>
      <name val="Bar-Code 39 lesbar"/>
      <charset val="1"/>
    </font>
    <font>
      <b/>
      <sz val="10"/>
      <name val="Arial Cyr"/>
      <family val="2"/>
      <charset val="204"/>
    </font>
    <font>
      <b/>
      <sz val="12"/>
      <name val="Times New Roman"/>
      <family val="1"/>
      <charset val="204"/>
    </font>
    <font>
      <b/>
      <sz val="12"/>
      <name val="Bar-Code 39 lesbar"/>
      <charset val="1"/>
    </font>
    <font>
      <b/>
      <sz val="12"/>
      <color rgb="FF000000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name val="Arial"/>
      <family val="2"/>
      <charset val="204"/>
    </font>
    <font>
      <b/>
      <sz val="10"/>
      <color rgb="FF000000"/>
      <name val="Arial Cyr"/>
      <family val="2"/>
      <charset val="204"/>
    </font>
    <font>
      <b/>
      <sz val="12"/>
      <color rgb="FF000000"/>
      <name val="Times New Roman"/>
      <family val="1"/>
      <charset val="204"/>
    </font>
    <font>
      <b/>
      <u/>
      <sz val="10"/>
      <color rgb="FF0000FF"/>
      <name val="Arial Cyr"/>
      <family val="2"/>
      <charset val="204"/>
    </font>
    <font>
      <b/>
      <sz val="10"/>
      <name val="Arial"/>
      <family val="2"/>
      <charset val="204"/>
    </font>
    <font>
      <b/>
      <sz val="12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7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3" fillId="0" borderId="0">
      <alignment horizontal="center"/>
    </xf>
    <xf numFmtId="0" fontId="23" fillId="0" borderId="0">
      <alignment horizontal="center"/>
    </xf>
    <xf numFmtId="0" fontId="23" fillId="0" borderId="0">
      <alignment horizontal="center" textRotation="90"/>
    </xf>
    <xf numFmtId="0" fontId="23" fillId="0" borderId="0">
      <alignment horizontal="center" textRotation="90"/>
    </xf>
    <xf numFmtId="0" fontId="24" fillId="0" borderId="0"/>
    <xf numFmtId="0" fontId="24" fillId="0" borderId="0"/>
    <xf numFmtId="164" fontId="24" fillId="0" borderId="0"/>
    <xf numFmtId="164" fontId="24" fillId="0" borderId="0"/>
    <xf numFmtId="0" fontId="7" fillId="0" borderId="0"/>
    <xf numFmtId="0" fontId="25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0" fillId="0" borderId="0"/>
    <xf numFmtId="165" fontId="4" fillId="0" borderId="0"/>
  </cellStyleXfs>
  <cellXfs count="93">
    <xf numFmtId="0" fontId="0" fillId="0" borderId="0" xfId="0"/>
    <xf numFmtId="0" fontId="1" fillId="0" borderId="0" xfId="0" applyFont="1"/>
    <xf numFmtId="0" fontId="2" fillId="0" borderId="0" xfId="4" applyFont="1"/>
    <xf numFmtId="0" fontId="3" fillId="0" borderId="0" xfId="4" applyFont="1"/>
    <xf numFmtId="0" fontId="4" fillId="0" borderId="0" xfId="4" applyFont="1"/>
    <xf numFmtId="1" fontId="4" fillId="0" borderId="0" xfId="4" applyNumberFormat="1" applyFont="1"/>
    <xf numFmtId="1" fontId="5" fillId="0" borderId="0" xfId="4" applyNumberFormat="1" applyFont="1"/>
    <xf numFmtId="166" fontId="4" fillId="0" borderId="0" xfId="4" applyNumberFormat="1" applyFont="1" applyAlignment="1">
      <alignment horizontal="right"/>
    </xf>
    <xf numFmtId="2" fontId="4" fillId="0" borderId="0" xfId="4" applyNumberFormat="1" applyFont="1" applyAlignment="1">
      <alignment horizontal="right"/>
    </xf>
    <xf numFmtId="167" fontId="4" fillId="0" borderId="0" xfId="4" applyNumberFormat="1" applyFont="1" applyAlignment="1">
      <alignment horizontal="right"/>
    </xf>
    <xf numFmtId="166" fontId="4" fillId="0" borderId="0" xfId="4" applyNumberFormat="1" applyFont="1" applyAlignment="1">
      <alignment horizontal="left"/>
    </xf>
    <xf numFmtId="166" fontId="6" fillId="0" borderId="0" xfId="4" applyNumberFormat="1" applyFont="1"/>
    <xf numFmtId="1" fontId="7" fillId="0" borderId="0" xfId="1" applyNumberFormat="1" applyFont="1" applyAlignment="1" applyProtection="1"/>
    <xf numFmtId="1" fontId="8" fillId="0" borderId="0" xfId="1" applyNumberFormat="1" applyFont="1" applyAlignment="1" applyProtection="1">
      <alignment horizontal="center"/>
    </xf>
    <xf numFmtId="1" fontId="9" fillId="0" borderId="0" xfId="1" applyNumberFormat="1" applyFont="1" applyAlignment="1" applyProtection="1">
      <alignment horizontal="center"/>
    </xf>
    <xf numFmtId="166" fontId="8" fillId="0" borderId="0" xfId="1" applyNumberFormat="1" applyFont="1" applyAlignment="1" applyProtection="1">
      <alignment horizontal="right"/>
    </xf>
    <xf numFmtId="1" fontId="5" fillId="0" borderId="0" xfId="4" applyNumberFormat="1" applyFont="1" applyAlignment="1"/>
    <xf numFmtId="166" fontId="10" fillId="0" borderId="0" xfId="4" applyNumberFormat="1" applyFont="1" applyAlignment="1">
      <alignment horizontal="right"/>
    </xf>
    <xf numFmtId="1" fontId="11" fillId="0" borderId="0" xfId="4" applyNumberFormat="1" applyFont="1" applyAlignment="1"/>
    <xf numFmtId="1" fontId="11" fillId="0" borderId="0" xfId="4" applyNumberFormat="1" applyFont="1" applyAlignment="1">
      <alignment horizontal="center"/>
    </xf>
    <xf numFmtId="1" fontId="5" fillId="0" borderId="0" xfId="4" applyNumberFormat="1" applyFont="1" applyAlignment="1">
      <alignment horizontal="center"/>
    </xf>
    <xf numFmtId="166" fontId="11" fillId="0" borderId="0" xfId="4" applyNumberFormat="1" applyFont="1" applyAlignment="1">
      <alignment horizontal="right"/>
    </xf>
    <xf numFmtId="1" fontId="12" fillId="0" borderId="0" xfId="4" applyNumberFormat="1" applyFont="1" applyAlignment="1"/>
    <xf numFmtId="1" fontId="13" fillId="0" borderId="0" xfId="4" applyNumberFormat="1" applyFont="1" applyAlignment="1"/>
    <xf numFmtId="166" fontId="12" fillId="0" borderId="0" xfId="4" applyNumberFormat="1" applyFont="1" applyAlignment="1">
      <alignment horizontal="right"/>
    </xf>
    <xf numFmtId="168" fontId="4" fillId="0" borderId="0" xfId="4" applyNumberFormat="1" applyFont="1"/>
    <xf numFmtId="0" fontId="10" fillId="0" borderId="1" xfId="4" applyFont="1" applyBorder="1"/>
    <xf numFmtId="0" fontId="10" fillId="0" borderId="2" xfId="4" applyFont="1" applyBorder="1"/>
    <xf numFmtId="0" fontId="10" fillId="0" borderId="2" xfId="4" applyFont="1" applyBorder="1" applyAlignment="1">
      <alignment horizontal="center"/>
    </xf>
    <xf numFmtId="1" fontId="14" fillId="0" borderId="2" xfId="4" applyNumberFormat="1" applyFont="1" applyBorder="1" applyAlignment="1">
      <alignment horizontal="center"/>
    </xf>
    <xf numFmtId="1" fontId="10" fillId="0" borderId="2" xfId="4" applyNumberFormat="1" applyFont="1" applyBorder="1"/>
    <xf numFmtId="1" fontId="5" fillId="0" borderId="2" xfId="4" applyNumberFormat="1" applyFont="1" applyBorder="1"/>
    <xf numFmtId="166" fontId="10" fillId="0" borderId="2" xfId="4" applyNumberFormat="1" applyFont="1" applyBorder="1" applyAlignment="1">
      <alignment horizontal="right"/>
    </xf>
    <xf numFmtId="0" fontId="15" fillId="0" borderId="3" xfId="4" applyFont="1" applyBorder="1"/>
    <xf numFmtId="0" fontId="15" fillId="0" borderId="1" xfId="4" applyFont="1" applyBorder="1"/>
    <xf numFmtId="1" fontId="3" fillId="0" borderId="1" xfId="4" applyNumberFormat="1" applyFont="1" applyBorder="1"/>
    <xf numFmtId="1" fontId="15" fillId="0" borderId="1" xfId="4" applyNumberFormat="1" applyFont="1" applyBorder="1"/>
    <xf numFmtId="1" fontId="16" fillId="0" borderId="1" xfId="4" applyNumberFormat="1" applyFont="1" applyBorder="1"/>
    <xf numFmtId="166" fontId="3" fillId="0" borderId="1" xfId="4" applyNumberFormat="1" applyFont="1" applyBorder="1" applyAlignment="1">
      <alignment horizontal="right"/>
    </xf>
    <xf numFmtId="0" fontId="3" fillId="0" borderId="1" xfId="4" applyFont="1" applyBorder="1"/>
    <xf numFmtId="1" fontId="16" fillId="0" borderId="3" xfId="4" applyNumberFormat="1" applyFont="1" applyBorder="1"/>
    <xf numFmtId="167" fontId="4" fillId="0" borderId="0" xfId="4" applyNumberFormat="1" applyFont="1" applyAlignment="1">
      <alignment horizontal="left"/>
    </xf>
    <xf numFmtId="2" fontId="8" fillId="0" borderId="0" xfId="1" applyNumberFormat="1" applyFont="1" applyAlignment="1" applyProtection="1">
      <alignment horizontal="right"/>
    </xf>
    <xf numFmtId="167" fontId="8" fillId="0" borderId="0" xfId="1" applyNumberFormat="1" applyFont="1" applyAlignment="1" applyProtection="1">
      <alignment horizontal="right"/>
    </xf>
    <xf numFmtId="2" fontId="10" fillId="0" borderId="0" xfId="4" applyNumberFormat="1" applyFont="1" applyAlignment="1">
      <alignment horizontal="right"/>
    </xf>
    <xf numFmtId="167" fontId="10" fillId="0" borderId="0" xfId="4" applyNumberFormat="1" applyFont="1" applyAlignment="1">
      <alignment horizontal="right"/>
    </xf>
    <xf numFmtId="2" fontId="11" fillId="0" borderId="0" xfId="4" applyNumberFormat="1" applyFont="1" applyAlignment="1">
      <alignment horizontal="right"/>
    </xf>
    <xf numFmtId="167" fontId="11" fillId="0" borderId="0" xfId="4" applyNumberFormat="1" applyFont="1" applyAlignment="1">
      <alignment horizontal="right"/>
    </xf>
    <xf numFmtId="2" fontId="12" fillId="0" borderId="0" xfId="4" applyNumberFormat="1" applyFont="1" applyAlignment="1">
      <alignment horizontal="right"/>
    </xf>
    <xf numFmtId="167" fontId="12" fillId="0" borderId="0" xfId="4" applyNumberFormat="1" applyFont="1" applyAlignment="1">
      <alignment horizontal="right"/>
    </xf>
    <xf numFmtId="2" fontId="10" fillId="0" borderId="2" xfId="4" applyNumberFormat="1" applyFont="1" applyBorder="1" applyAlignment="1">
      <alignment horizontal="right"/>
    </xf>
    <xf numFmtId="167" fontId="10" fillId="0" borderId="2" xfId="4" applyNumberFormat="1" applyFont="1" applyBorder="1" applyAlignment="1">
      <alignment horizontal="right"/>
    </xf>
    <xf numFmtId="167" fontId="14" fillId="0" borderId="2" xfId="4" applyNumberFormat="1" applyFont="1" applyBorder="1" applyAlignment="1">
      <alignment horizontal="center"/>
    </xf>
    <xf numFmtId="167" fontId="14" fillId="0" borderId="0" xfId="4" applyNumberFormat="1" applyFont="1" applyAlignment="1">
      <alignment horizontal="center"/>
    </xf>
    <xf numFmtId="2" fontId="15" fillId="0" borderId="1" xfId="4" applyNumberFormat="1" applyFont="1" applyBorder="1" applyAlignment="1">
      <alignment horizontal="right"/>
    </xf>
    <xf numFmtId="2" fontId="3" fillId="0" borderId="0" xfId="4" applyNumberFormat="1" applyFont="1"/>
    <xf numFmtId="167" fontId="15" fillId="0" borderId="1" xfId="4" applyNumberFormat="1" applyFont="1" applyBorder="1" applyAlignment="1">
      <alignment horizontal="right"/>
    </xf>
    <xf numFmtId="166" fontId="17" fillId="0" borderId="0" xfId="1" applyNumberFormat="1" applyFont="1" applyAlignment="1" applyProtection="1">
      <alignment horizontal="left"/>
    </xf>
    <xf numFmtId="169" fontId="18" fillId="0" borderId="0" xfId="4" applyNumberFormat="1" applyFont="1"/>
    <xf numFmtId="0" fontId="17" fillId="0" borderId="0" xfId="1" applyFont="1"/>
    <xf numFmtId="0" fontId="17" fillId="0" borderId="0" xfId="1" applyFont="1" applyAlignment="1" applyProtection="1">
      <alignment horizontal="left"/>
    </xf>
    <xf numFmtId="1" fontId="18" fillId="0" borderId="0" xfId="4" applyNumberFormat="1" applyFont="1"/>
    <xf numFmtId="166" fontId="15" fillId="0" borderId="1" xfId="28" applyNumberFormat="1" applyFont="1" applyBorder="1" applyAlignment="1" applyProtection="1">
      <alignment horizontal="right"/>
    </xf>
    <xf numFmtId="0" fontId="19" fillId="0" borderId="1" xfId="4" applyFont="1" applyBorder="1"/>
    <xf numFmtId="1" fontId="2" fillId="0" borderId="1" xfId="4" applyNumberFormat="1" applyFont="1" applyBorder="1"/>
    <xf numFmtId="1" fontId="19" fillId="0" borderId="1" xfId="4" applyNumberFormat="1" applyFont="1" applyBorder="1"/>
    <xf numFmtId="1" fontId="20" fillId="0" borderId="1" xfId="4" applyNumberFormat="1" applyFont="1" applyBorder="1"/>
    <xf numFmtId="166" fontId="2" fillId="0" borderId="1" xfId="4" applyNumberFormat="1" applyFont="1" applyBorder="1" applyAlignment="1">
      <alignment horizontal="right"/>
    </xf>
    <xf numFmtId="1" fontId="16" fillId="0" borderId="2" xfId="4" applyNumberFormat="1" applyFont="1" applyBorder="1"/>
    <xf numFmtId="166" fontId="3" fillId="0" borderId="2" xfId="4" applyNumberFormat="1" applyFont="1" applyBorder="1" applyAlignment="1">
      <alignment horizontal="right"/>
    </xf>
    <xf numFmtId="166" fontId="3" fillId="0" borderId="4" xfId="4" applyNumberFormat="1" applyFont="1" applyBorder="1" applyAlignment="1">
      <alignment horizontal="right"/>
    </xf>
    <xf numFmtId="169" fontId="21" fillId="0" borderId="0" xfId="4" applyNumberFormat="1" applyFont="1"/>
    <xf numFmtId="1" fontId="16" fillId="0" borderId="5" xfId="4" applyNumberFormat="1" applyFont="1" applyBorder="1"/>
    <xf numFmtId="166" fontId="15" fillId="0" borderId="1" xfId="4" applyNumberFormat="1" applyFont="1" applyBorder="1" applyAlignment="1">
      <alignment horizontal="right"/>
    </xf>
    <xf numFmtId="1" fontId="22" fillId="0" borderId="1" xfId="4" applyNumberFormat="1" applyFont="1" applyBorder="1" applyAlignment="1">
      <alignment wrapText="1"/>
    </xf>
    <xf numFmtId="1" fontId="21" fillId="0" borderId="0" xfId="4" applyNumberFormat="1" applyFont="1"/>
    <xf numFmtId="0" fontId="27" fillId="0" borderId="3" xfId="4" applyFont="1" applyBorder="1"/>
    <xf numFmtId="0" fontId="27" fillId="0" borderId="1" xfId="4" applyFont="1" applyBorder="1"/>
    <xf numFmtId="1" fontId="27" fillId="0" borderId="1" xfId="4" applyNumberFormat="1" applyFont="1" applyBorder="1"/>
    <xf numFmtId="1" fontId="28" fillId="0" borderId="1" xfId="4" applyNumberFormat="1" applyFont="1" applyBorder="1"/>
    <xf numFmtId="2" fontId="27" fillId="0" borderId="1" xfId="4" applyNumberFormat="1" applyFont="1" applyBorder="1" applyAlignment="1">
      <alignment horizontal="right"/>
    </xf>
    <xf numFmtId="0" fontId="29" fillId="0" borderId="0" xfId="1" applyFont="1" applyAlignment="1" applyProtection="1">
      <alignment horizontal="left"/>
    </xf>
    <xf numFmtId="0" fontId="30" fillId="0" borderId="0" xfId="0" applyFont="1"/>
    <xf numFmtId="0" fontId="29" fillId="0" borderId="0" xfId="1" applyFont="1"/>
    <xf numFmtId="166" fontId="29" fillId="0" borderId="0" xfId="1" applyNumberFormat="1" applyFont="1" applyAlignment="1" applyProtection="1">
      <alignment horizontal="left"/>
    </xf>
    <xf numFmtId="166" fontId="27" fillId="0" borderId="1" xfId="4" applyNumberFormat="1" applyFont="1" applyBorder="1" applyAlignment="1">
      <alignment horizontal="right"/>
    </xf>
    <xf numFmtId="2" fontId="30" fillId="0" borderId="0" xfId="0" applyNumberFormat="1" applyFont="1"/>
    <xf numFmtId="1" fontId="31" fillId="0" borderId="1" xfId="4" applyNumberFormat="1" applyFont="1" applyBorder="1" applyAlignment="1">
      <alignment horizontal="left" wrapText="1"/>
    </xf>
    <xf numFmtId="1" fontId="22" fillId="0" borderId="1" xfId="4" applyNumberFormat="1" applyFont="1" applyBorder="1" applyAlignment="1">
      <alignment horizontal="left" wrapText="1"/>
    </xf>
    <xf numFmtId="2" fontId="15" fillId="0" borderId="3" xfId="4" applyNumberFormat="1" applyFont="1" applyBorder="1" applyAlignment="1">
      <alignment horizontal="center"/>
    </xf>
    <xf numFmtId="2" fontId="15" fillId="0" borderId="6" xfId="4" applyNumberFormat="1" applyFont="1" applyBorder="1" applyAlignment="1">
      <alignment horizontal="center"/>
    </xf>
    <xf numFmtId="1" fontId="10" fillId="0" borderId="0" xfId="4" applyNumberFormat="1" applyFont="1" applyAlignment="1">
      <alignment horizontal="center" wrapText="1"/>
    </xf>
    <xf numFmtId="1" fontId="11" fillId="0" borderId="0" xfId="4" applyNumberFormat="1" applyFont="1" applyBorder="1" applyAlignment="1">
      <alignment horizontal="center"/>
    </xf>
  </cellXfs>
  <cellStyles count="30">
    <cellStyle name="Excel Built-in Normal" xfId="2"/>
    <cellStyle name="Excel Built-in Normal 1 3" xfId="3"/>
    <cellStyle name="Excel Built-in Normal 4" xfId="4"/>
    <cellStyle name="Excel Built-in Normal 6" xfId="5"/>
    <cellStyle name="Heading 1 1" xfId="6"/>
    <cellStyle name="Heading 2 2" xfId="7"/>
    <cellStyle name="Heading1 1" xfId="8"/>
    <cellStyle name="Heading1 2" xfId="9"/>
    <cellStyle name="Result 1" xfId="10"/>
    <cellStyle name="Result 2" xfId="11"/>
    <cellStyle name="Result2 1" xfId="12"/>
    <cellStyle name="Result2 2" xfId="13"/>
    <cellStyle name="Гиперссылка" xfId="1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Обычный_Лист1" xfId="28"/>
    <cellStyle name="Финансовый 2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55</xdr:row>
      <xdr:rowOff>0</xdr:rowOff>
    </xdr:from>
    <xdr:to>
      <xdr:col>4</xdr:col>
      <xdr:colOff>19050</xdr:colOff>
      <xdr:row>58</xdr:row>
      <xdr:rowOff>40823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 rot="-5190000">
          <a:off x="5561330" y="83416140"/>
          <a:ext cx="62865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k-avto.ru/files/TK0237.JPG" TargetMode="External"/><Relationship Id="rId117" Type="http://schemas.openxmlformats.org/officeDocument/2006/relationships/hyperlink" Target="http://www.tk-avto.ru/files/TK0295.jpg" TargetMode="External"/><Relationship Id="rId21" Type="http://schemas.openxmlformats.org/officeDocument/2006/relationships/hyperlink" Target="http://www.tk-avto.ru/files/TK0232.JPG" TargetMode="External"/><Relationship Id="rId42" Type="http://schemas.openxmlformats.org/officeDocument/2006/relationships/hyperlink" Target="http://www.tk-avto.ru/files/TK0921.jpg" TargetMode="External"/><Relationship Id="rId47" Type="http://schemas.openxmlformats.org/officeDocument/2006/relationships/hyperlink" Target="http://www.tk-avto.ru/files/TK0908.JPG" TargetMode="External"/><Relationship Id="rId63" Type="http://schemas.openxmlformats.org/officeDocument/2006/relationships/hyperlink" Target="http://www.tk-avto.ru/files/TK0530.jpg" TargetMode="External"/><Relationship Id="rId68" Type="http://schemas.openxmlformats.org/officeDocument/2006/relationships/hyperlink" Target="http://www.tk-avto.ru/files/TK0511.JPG" TargetMode="External"/><Relationship Id="rId84" Type="http://schemas.openxmlformats.org/officeDocument/2006/relationships/hyperlink" Target="http://www.tk-avto.ru/files/TK0325.JPG" TargetMode="External"/><Relationship Id="rId89" Type="http://schemas.openxmlformats.org/officeDocument/2006/relationships/hyperlink" Target="http://www.tk-avto.ru/files/TK0244.JPG" TargetMode="External"/><Relationship Id="rId112" Type="http://schemas.openxmlformats.org/officeDocument/2006/relationships/hyperlink" Target="http://www.tk-avto.ru/files/TK0275.JPG" TargetMode="External"/><Relationship Id="rId133" Type="http://schemas.openxmlformats.org/officeDocument/2006/relationships/hyperlink" Target="http://www.tk-avto.ru/files/TK0351.jpg" TargetMode="External"/><Relationship Id="rId138" Type="http://schemas.openxmlformats.org/officeDocument/2006/relationships/hyperlink" Target="http://www.tk-avto.ru/files/TK0343.jpg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tk-avto.ru/files/TK0219.JPG" TargetMode="External"/><Relationship Id="rId107" Type="http://schemas.openxmlformats.org/officeDocument/2006/relationships/hyperlink" Target="http://www.tk-avto.ru/files/TK0270.jpg" TargetMode="External"/><Relationship Id="rId11" Type="http://schemas.openxmlformats.org/officeDocument/2006/relationships/hyperlink" Target="http://www.tk-avto.ru/files/TK0532.jpg" TargetMode="External"/><Relationship Id="rId32" Type="http://schemas.openxmlformats.org/officeDocument/2006/relationships/hyperlink" Target="http://www.tk-avto.ru/files/TK0605.JPG" TargetMode="External"/><Relationship Id="rId37" Type="http://schemas.openxmlformats.org/officeDocument/2006/relationships/hyperlink" Target="http://www.tk-avto.ru/files/TK1107.jpg" TargetMode="External"/><Relationship Id="rId53" Type="http://schemas.openxmlformats.org/officeDocument/2006/relationships/hyperlink" Target="http://www.tk-avto.ru/files/TK0502.JPG" TargetMode="External"/><Relationship Id="rId58" Type="http://schemas.openxmlformats.org/officeDocument/2006/relationships/hyperlink" Target="http://www.tk-avto.ru/files/TK0505.jpg" TargetMode="External"/><Relationship Id="rId74" Type="http://schemas.openxmlformats.org/officeDocument/2006/relationships/hyperlink" Target="http://www.tk-avto.ru/files/TK0352.jpg" TargetMode="External"/><Relationship Id="rId79" Type="http://schemas.openxmlformats.org/officeDocument/2006/relationships/hyperlink" Target="http://www.tk-avto.ru/files/TK0340.JPG" TargetMode="External"/><Relationship Id="rId102" Type="http://schemas.openxmlformats.org/officeDocument/2006/relationships/hyperlink" Target="http://www.tk-avto.ru/files/TK0261.JPG" TargetMode="External"/><Relationship Id="rId123" Type="http://schemas.openxmlformats.org/officeDocument/2006/relationships/hyperlink" Target="http://www.tk-avto.ru/files/TK0919.jpg" TargetMode="External"/><Relationship Id="rId128" Type="http://schemas.openxmlformats.org/officeDocument/2006/relationships/hyperlink" Target="http://www.tk-avto.ru/files/TK0523.jpg" TargetMode="External"/><Relationship Id="rId144" Type="http://schemas.openxmlformats.org/officeDocument/2006/relationships/hyperlink" Target="http://www.tk-avto.ru/files/TK0676.jpg" TargetMode="External"/><Relationship Id="rId149" Type="http://schemas.openxmlformats.org/officeDocument/2006/relationships/hyperlink" Target="http://www.tk-avto.ru/files/TK0536.jpg" TargetMode="External"/><Relationship Id="rId5" Type="http://schemas.openxmlformats.org/officeDocument/2006/relationships/hyperlink" Target="http://www.tk-avto.ru/files/TK0210.JPG" TargetMode="External"/><Relationship Id="rId90" Type="http://schemas.openxmlformats.org/officeDocument/2006/relationships/hyperlink" Target="http://www.tk-avto.ru/files/TK0246.jpg" TargetMode="External"/><Relationship Id="rId95" Type="http://schemas.openxmlformats.org/officeDocument/2006/relationships/hyperlink" Target="http://www.tk-avto.ru/files/TK0252.JPG" TargetMode="External"/><Relationship Id="rId22" Type="http://schemas.openxmlformats.org/officeDocument/2006/relationships/hyperlink" Target="http://www.tk-avto.ru/files/TK0233.jpg" TargetMode="External"/><Relationship Id="rId27" Type="http://schemas.openxmlformats.org/officeDocument/2006/relationships/hyperlink" Target="http://www.tk-avto.ru/files/TK0239.JPG" TargetMode="External"/><Relationship Id="rId43" Type="http://schemas.openxmlformats.org/officeDocument/2006/relationships/hyperlink" Target="http://www.tk-avto.ru/files/TK0924.jpg" TargetMode="External"/><Relationship Id="rId48" Type="http://schemas.openxmlformats.org/officeDocument/2006/relationships/hyperlink" Target="http://www.tk-avto.ru/files/TK0909.JPG" TargetMode="External"/><Relationship Id="rId64" Type="http://schemas.openxmlformats.org/officeDocument/2006/relationships/hyperlink" Target="http://www.tk-avto.ru/files/TK0508.JPG" TargetMode="External"/><Relationship Id="rId69" Type="http://schemas.openxmlformats.org/officeDocument/2006/relationships/hyperlink" Target="http://www.tk-avto.ru/files/TK0512.JPG" TargetMode="External"/><Relationship Id="rId113" Type="http://schemas.openxmlformats.org/officeDocument/2006/relationships/hyperlink" Target="http://www.tk-avto.ru/files/TK0274.JPG" TargetMode="External"/><Relationship Id="rId118" Type="http://schemas.openxmlformats.org/officeDocument/2006/relationships/hyperlink" Target="http://www.tk-avto.ru/files/TK0279.JPG" TargetMode="External"/><Relationship Id="rId134" Type="http://schemas.openxmlformats.org/officeDocument/2006/relationships/hyperlink" Target="http://www.tk-avto.ru/files/TK0348.jpg" TargetMode="External"/><Relationship Id="rId139" Type="http://schemas.openxmlformats.org/officeDocument/2006/relationships/hyperlink" Target="http://www.tk-avto.ru/files/TK0669.jpg" TargetMode="External"/><Relationship Id="rId80" Type="http://schemas.openxmlformats.org/officeDocument/2006/relationships/hyperlink" Target="http://www.tk-avto.ru/files/TK0318.JPG" TargetMode="External"/><Relationship Id="rId85" Type="http://schemas.openxmlformats.org/officeDocument/2006/relationships/hyperlink" Target="http://www.tk-avto.ru/files/TK0326.JPG" TargetMode="External"/><Relationship Id="rId150" Type="http://schemas.openxmlformats.org/officeDocument/2006/relationships/hyperlink" Target="http://www.tk-avto.ru/files/TK0535.jpg" TargetMode="External"/><Relationship Id="rId155" Type="http://schemas.openxmlformats.org/officeDocument/2006/relationships/drawing" Target="../drawings/drawing1.xml"/><Relationship Id="rId12" Type="http://schemas.openxmlformats.org/officeDocument/2006/relationships/hyperlink" Target="http://www.tk-avto.ru/files/TK0533.jpg" TargetMode="External"/><Relationship Id="rId17" Type="http://schemas.openxmlformats.org/officeDocument/2006/relationships/hyperlink" Target="http://www.tk-avto.ru/files/TK0230.JPG" TargetMode="External"/><Relationship Id="rId25" Type="http://schemas.openxmlformats.org/officeDocument/2006/relationships/hyperlink" Target="http://www.tk-avto.ru/files/TK0236.JPG" TargetMode="External"/><Relationship Id="rId33" Type="http://schemas.openxmlformats.org/officeDocument/2006/relationships/hyperlink" Target="http://www.tk-avto.ru/files/TK0606.JPG" TargetMode="External"/><Relationship Id="rId38" Type="http://schemas.openxmlformats.org/officeDocument/2006/relationships/hyperlink" Target="http://www.tk-avto.ru/files/TK1103.JPG" TargetMode="External"/><Relationship Id="rId46" Type="http://schemas.openxmlformats.org/officeDocument/2006/relationships/hyperlink" Target="http://www.tk-avto.ru/files/TK0906.JPG" TargetMode="External"/><Relationship Id="rId59" Type="http://schemas.openxmlformats.org/officeDocument/2006/relationships/hyperlink" Target="http://www.tk-avto.ru/files/TK0516.jpg" TargetMode="External"/><Relationship Id="rId67" Type="http://schemas.openxmlformats.org/officeDocument/2006/relationships/hyperlink" Target="http://www.tk-avto.ru/files/TK0510.JPG" TargetMode="External"/><Relationship Id="rId103" Type="http://schemas.openxmlformats.org/officeDocument/2006/relationships/hyperlink" Target="http://www.tk-avto.ru/files/TK0262.JPG" TargetMode="External"/><Relationship Id="rId108" Type="http://schemas.openxmlformats.org/officeDocument/2006/relationships/hyperlink" Target="http://www.tk-avto.ru/files/TK0271.jpg" TargetMode="External"/><Relationship Id="rId116" Type="http://schemas.openxmlformats.org/officeDocument/2006/relationships/hyperlink" Target="http://www.tk-avto.ru/files/TK0278.JPG" TargetMode="External"/><Relationship Id="rId124" Type="http://schemas.openxmlformats.org/officeDocument/2006/relationships/hyperlink" Target="http://www.tk-avto.ru/files/TK0922.jpg" TargetMode="External"/><Relationship Id="rId129" Type="http://schemas.openxmlformats.org/officeDocument/2006/relationships/hyperlink" Target="http://www.tk-avto.ru/files/TK0524.jpg" TargetMode="External"/><Relationship Id="rId137" Type="http://schemas.openxmlformats.org/officeDocument/2006/relationships/hyperlink" Target="http://www.tk-avto.ru/files/TK0345.jpg" TargetMode="External"/><Relationship Id="rId20" Type="http://schemas.openxmlformats.org/officeDocument/2006/relationships/hyperlink" Target="http://www.tk-avto.ru/files/TK0305.JPG" TargetMode="External"/><Relationship Id="rId41" Type="http://schemas.openxmlformats.org/officeDocument/2006/relationships/hyperlink" Target="http://www.tk-avto.ru/files/TK0903.JPG" TargetMode="External"/><Relationship Id="rId54" Type="http://schemas.openxmlformats.org/officeDocument/2006/relationships/hyperlink" Target="http://www.tk-avto.ru/files/TK0503.jpg" TargetMode="External"/><Relationship Id="rId62" Type="http://schemas.openxmlformats.org/officeDocument/2006/relationships/hyperlink" Target="http://www.tk-avto.ru/files/TK0507.jpg" TargetMode="External"/><Relationship Id="rId70" Type="http://schemas.openxmlformats.org/officeDocument/2006/relationships/hyperlink" Target="http://www.tk-avto.ru/files/TK0311.JPG" TargetMode="External"/><Relationship Id="rId75" Type="http://schemas.openxmlformats.org/officeDocument/2006/relationships/hyperlink" Target="http://www.tk-avto.ru/files/TK0319.jpg" TargetMode="External"/><Relationship Id="rId83" Type="http://schemas.openxmlformats.org/officeDocument/2006/relationships/hyperlink" Target="http://www.tk-avto.ru/files/TK0324.JPG" TargetMode="External"/><Relationship Id="rId88" Type="http://schemas.openxmlformats.org/officeDocument/2006/relationships/hyperlink" Target="http://www.tk-avto.ru/files/TK0242.jpg" TargetMode="External"/><Relationship Id="rId91" Type="http://schemas.openxmlformats.org/officeDocument/2006/relationships/hyperlink" Target="http://www.tk-avto.ru/files/TK0247.JPG" TargetMode="External"/><Relationship Id="rId96" Type="http://schemas.openxmlformats.org/officeDocument/2006/relationships/hyperlink" Target="http://www.tk-avto.ru/files/TK0254.JPG" TargetMode="External"/><Relationship Id="rId111" Type="http://schemas.openxmlformats.org/officeDocument/2006/relationships/hyperlink" Target="http://www.tk-avto.ru/files/TK0286.jpg" TargetMode="External"/><Relationship Id="rId132" Type="http://schemas.openxmlformats.org/officeDocument/2006/relationships/hyperlink" Target="http://www.tk-avto.ru/files/TK0527.jpg" TargetMode="External"/><Relationship Id="rId140" Type="http://schemas.openxmlformats.org/officeDocument/2006/relationships/hyperlink" Target="http://www.tk-avto.ru/files/TK0670.jpg" TargetMode="External"/><Relationship Id="rId145" Type="http://schemas.openxmlformats.org/officeDocument/2006/relationships/hyperlink" Target="http://www.tk-avto.ru/files/TK0661.jpg" TargetMode="External"/><Relationship Id="rId153" Type="http://schemas.openxmlformats.org/officeDocument/2006/relationships/hyperlink" Target="http://www.tk-avto.ru/files/TK0347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0211.jpg" TargetMode="External"/><Relationship Id="rId15" Type="http://schemas.openxmlformats.org/officeDocument/2006/relationships/hyperlink" Target="http://www.tk-avto.ru/files/TK0218.JPG" TargetMode="External"/><Relationship Id="rId23" Type="http://schemas.openxmlformats.org/officeDocument/2006/relationships/hyperlink" Target="http://www.tk-avto.ru/files/TK0307.JPG" TargetMode="External"/><Relationship Id="rId28" Type="http://schemas.openxmlformats.org/officeDocument/2006/relationships/hyperlink" Target="http://www.tk-avto.ru/files/TK0240.JPG" TargetMode="External"/><Relationship Id="rId36" Type="http://schemas.openxmlformats.org/officeDocument/2006/relationships/hyperlink" Target="http://www.tk-avto.ru/files/TK0608.JPG" TargetMode="External"/><Relationship Id="rId49" Type="http://schemas.openxmlformats.org/officeDocument/2006/relationships/hyperlink" Target="http://www.tk-avto.ru/files/TK0910.jpg" TargetMode="External"/><Relationship Id="rId57" Type="http://schemas.openxmlformats.org/officeDocument/2006/relationships/hyperlink" Target="http://www.tk-avto.ru/files/TK0505.JPG" TargetMode="External"/><Relationship Id="rId106" Type="http://schemas.openxmlformats.org/officeDocument/2006/relationships/hyperlink" Target="http://www.tk-avto.ru/files/TK0266.JPG" TargetMode="External"/><Relationship Id="rId114" Type="http://schemas.openxmlformats.org/officeDocument/2006/relationships/hyperlink" Target="http://www.tk-avto.ru/files/TK0276.JPG" TargetMode="External"/><Relationship Id="rId119" Type="http://schemas.openxmlformats.org/officeDocument/2006/relationships/hyperlink" Target="http://www.tk-avto.ru/files/TK0281.JPG" TargetMode="External"/><Relationship Id="rId127" Type="http://schemas.openxmlformats.org/officeDocument/2006/relationships/hyperlink" Target="http://www.tk-avto.ru/files/TK0906.JPG" TargetMode="External"/><Relationship Id="rId10" Type="http://schemas.openxmlformats.org/officeDocument/2006/relationships/hyperlink" Target="http://www.tk-avto.ru/files/TK0355.jpg" TargetMode="External"/><Relationship Id="rId31" Type="http://schemas.openxmlformats.org/officeDocument/2006/relationships/hyperlink" Target="http://www.tk-avto.ru/files/TK0603.JPG" TargetMode="External"/><Relationship Id="rId44" Type="http://schemas.openxmlformats.org/officeDocument/2006/relationships/hyperlink" Target="http://www.tk-avto.ru/files/TK0904.jpg" TargetMode="External"/><Relationship Id="rId52" Type="http://schemas.openxmlformats.org/officeDocument/2006/relationships/hyperlink" Target="http://www.tk-avto.ru/files/TK0501.JPG" TargetMode="External"/><Relationship Id="rId60" Type="http://schemas.openxmlformats.org/officeDocument/2006/relationships/hyperlink" Target="http://www.tk-avto.ru/files/TK0506.JPG" TargetMode="External"/><Relationship Id="rId65" Type="http://schemas.openxmlformats.org/officeDocument/2006/relationships/hyperlink" Target="http://www.tk-avto.ru/files/TK0508.JPG" TargetMode="External"/><Relationship Id="rId73" Type="http://schemas.openxmlformats.org/officeDocument/2006/relationships/hyperlink" Target="http://www.tk-avto.ru/files/TK0317.jpg" TargetMode="External"/><Relationship Id="rId78" Type="http://schemas.openxmlformats.org/officeDocument/2006/relationships/hyperlink" Target="http://www.tk-avto.ru/files/TK0336.jpg" TargetMode="External"/><Relationship Id="rId81" Type="http://schemas.openxmlformats.org/officeDocument/2006/relationships/hyperlink" Target="http://www.tk-avto.ru/files/TK0322.JPG" TargetMode="External"/><Relationship Id="rId86" Type="http://schemas.openxmlformats.org/officeDocument/2006/relationships/hyperlink" Target="http://www.tk-avto.ru/files/TK0326.JPG" TargetMode="External"/><Relationship Id="rId94" Type="http://schemas.openxmlformats.org/officeDocument/2006/relationships/hyperlink" Target="http://www.tk-avto.ru/files/TK0251.JPG" TargetMode="External"/><Relationship Id="rId99" Type="http://schemas.openxmlformats.org/officeDocument/2006/relationships/hyperlink" Target="http://www.tk-avto.ru/files/TK0258.JPG" TargetMode="External"/><Relationship Id="rId101" Type="http://schemas.openxmlformats.org/officeDocument/2006/relationships/hyperlink" Target="http://www.tk-avto.ru/files/TK0260.jpg" TargetMode="External"/><Relationship Id="rId122" Type="http://schemas.openxmlformats.org/officeDocument/2006/relationships/hyperlink" Target="http://www.tk-avto.ru/files/TK0283.JPG" TargetMode="External"/><Relationship Id="rId130" Type="http://schemas.openxmlformats.org/officeDocument/2006/relationships/hyperlink" Target="http://www.tk-avto.ru/files/TK0526.jpg" TargetMode="External"/><Relationship Id="rId135" Type="http://schemas.openxmlformats.org/officeDocument/2006/relationships/hyperlink" Target="http://www.tk-avto.ru/files/TK0340.jpg" TargetMode="External"/><Relationship Id="rId143" Type="http://schemas.openxmlformats.org/officeDocument/2006/relationships/hyperlink" Target="http://www.tk-avto.ru/files/TK0662.jpg" TargetMode="External"/><Relationship Id="rId148" Type="http://schemas.openxmlformats.org/officeDocument/2006/relationships/hyperlink" Target="http://www.tk-avto.ru/files/TK0535.jpg" TargetMode="External"/><Relationship Id="rId151" Type="http://schemas.openxmlformats.org/officeDocument/2006/relationships/hyperlink" Target="http://www.tk-avto.ru/files/TK0356.jpg" TargetMode="External"/><Relationship Id="rId4" Type="http://schemas.openxmlformats.org/officeDocument/2006/relationships/hyperlink" Target="http://www.tk-avto.ru/files/TK0208.JPG" TargetMode="External"/><Relationship Id="rId9" Type="http://schemas.openxmlformats.org/officeDocument/2006/relationships/hyperlink" Target="http://www.tk-avto.ru/files/TK0354.jpg" TargetMode="External"/><Relationship Id="rId13" Type="http://schemas.openxmlformats.org/officeDocument/2006/relationships/hyperlink" Target="http://www.tk-avto.ru/files/TK0331.jpg" TargetMode="External"/><Relationship Id="rId18" Type="http://schemas.openxmlformats.org/officeDocument/2006/relationships/hyperlink" Target="http://www.tk-avto.ru/files/TK0231.JPG" TargetMode="External"/><Relationship Id="rId39" Type="http://schemas.openxmlformats.org/officeDocument/2006/relationships/hyperlink" Target="http://www.tk-avto.ru/files/TK0902.jpg" TargetMode="External"/><Relationship Id="rId109" Type="http://schemas.openxmlformats.org/officeDocument/2006/relationships/hyperlink" Target="http://www.tk-avto.ru/files/TK0272.jpg" TargetMode="External"/><Relationship Id="rId34" Type="http://schemas.openxmlformats.org/officeDocument/2006/relationships/hyperlink" Target="http://www.tk-avto.ru/files/TK0607.JPG" TargetMode="External"/><Relationship Id="rId50" Type="http://schemas.openxmlformats.org/officeDocument/2006/relationships/hyperlink" Target="http://www.tk-avto.ru/files/TK0910.jpg" TargetMode="External"/><Relationship Id="rId55" Type="http://schemas.openxmlformats.org/officeDocument/2006/relationships/hyperlink" Target="http://www.tk-avto.ru/files/TK0504.jpg" TargetMode="External"/><Relationship Id="rId76" Type="http://schemas.openxmlformats.org/officeDocument/2006/relationships/hyperlink" Target="http://www.tk-avto.ru/files/TK0335.jpg" TargetMode="External"/><Relationship Id="rId97" Type="http://schemas.openxmlformats.org/officeDocument/2006/relationships/hyperlink" Target="http://www.tk-avto.ru/files/TK0255.JPG" TargetMode="External"/><Relationship Id="rId104" Type="http://schemas.openxmlformats.org/officeDocument/2006/relationships/hyperlink" Target="http://www.tk-avto.ru/files/TK0263.JPG" TargetMode="External"/><Relationship Id="rId120" Type="http://schemas.openxmlformats.org/officeDocument/2006/relationships/hyperlink" Target="http://www.tk-avto.ru/files/TK0282.JPG" TargetMode="External"/><Relationship Id="rId125" Type="http://schemas.openxmlformats.org/officeDocument/2006/relationships/hyperlink" Target="http://www.tk-avto.ru/files/TK0923.jpg" TargetMode="External"/><Relationship Id="rId141" Type="http://schemas.openxmlformats.org/officeDocument/2006/relationships/hyperlink" Target="http://www.tk-avto.ru/files/TK0671.jpg" TargetMode="External"/><Relationship Id="rId146" Type="http://schemas.openxmlformats.org/officeDocument/2006/relationships/hyperlink" Target="http://www.tk-avto.ru/files/TK0667.jpg" TargetMode="External"/><Relationship Id="rId7" Type="http://schemas.openxmlformats.org/officeDocument/2006/relationships/hyperlink" Target="http://www.tk-avto.ru/files/TK0310.JPG" TargetMode="External"/><Relationship Id="rId71" Type="http://schemas.openxmlformats.org/officeDocument/2006/relationships/hyperlink" Target="http://www.tk-avto.ru/files/TK0313.JPG" TargetMode="External"/><Relationship Id="rId92" Type="http://schemas.openxmlformats.org/officeDocument/2006/relationships/hyperlink" Target="http://www.tk-avto.ru/files/TK0248.jpg" TargetMode="External"/><Relationship Id="rId2" Type="http://schemas.openxmlformats.org/officeDocument/2006/relationships/hyperlink" Target="http://www.tk-avto.ru/files/TK02108.jpg" TargetMode="External"/><Relationship Id="rId29" Type="http://schemas.openxmlformats.org/officeDocument/2006/relationships/hyperlink" Target="http://www.tk-avto.ru/files/TK0240.JPG" TargetMode="External"/><Relationship Id="rId24" Type="http://schemas.openxmlformats.org/officeDocument/2006/relationships/hyperlink" Target="http://www.tk-avto.ru/files/TK0308.jpg" TargetMode="External"/><Relationship Id="rId40" Type="http://schemas.openxmlformats.org/officeDocument/2006/relationships/hyperlink" Target="http://www.tk-avto.ru/files/TK0914.jpg" TargetMode="External"/><Relationship Id="rId45" Type="http://schemas.openxmlformats.org/officeDocument/2006/relationships/hyperlink" Target="http://www.tk-avto.ru/files/TK0905.JPG" TargetMode="External"/><Relationship Id="rId66" Type="http://schemas.openxmlformats.org/officeDocument/2006/relationships/hyperlink" Target="http://www.tk-avto.ru/files/TK0509.jpg" TargetMode="External"/><Relationship Id="rId87" Type="http://schemas.openxmlformats.org/officeDocument/2006/relationships/hyperlink" Target="http://www.tk-avto.ru/files/TK0327.JPG" TargetMode="External"/><Relationship Id="rId110" Type="http://schemas.openxmlformats.org/officeDocument/2006/relationships/hyperlink" Target="http://www.tk-avto.ru/files/TK0288.jpg" TargetMode="External"/><Relationship Id="rId115" Type="http://schemas.openxmlformats.org/officeDocument/2006/relationships/hyperlink" Target="http://www.tk-avto.ru/files/TK0277.JPG" TargetMode="External"/><Relationship Id="rId131" Type="http://schemas.openxmlformats.org/officeDocument/2006/relationships/hyperlink" Target="http://www.tk-avto.ru/files/TK0525.jpg" TargetMode="External"/><Relationship Id="rId136" Type="http://schemas.openxmlformats.org/officeDocument/2006/relationships/hyperlink" Target="http://www.tk-avto.ru/files/TK0349.jpg" TargetMode="External"/><Relationship Id="rId61" Type="http://schemas.openxmlformats.org/officeDocument/2006/relationships/hyperlink" Target="http://www.tk-avto.ru/files/TK0507.jpg" TargetMode="External"/><Relationship Id="rId82" Type="http://schemas.openxmlformats.org/officeDocument/2006/relationships/hyperlink" Target="http://www.tk-avto.ru/files/TK0323.JPG" TargetMode="External"/><Relationship Id="rId152" Type="http://schemas.openxmlformats.org/officeDocument/2006/relationships/hyperlink" Target="http://www.tk-avto.ru/files/TK0357.jpg" TargetMode="External"/><Relationship Id="rId19" Type="http://schemas.openxmlformats.org/officeDocument/2006/relationships/hyperlink" Target="http://www.tk-avto.ru/files/TK0304.JPG" TargetMode="External"/><Relationship Id="rId14" Type="http://schemas.openxmlformats.org/officeDocument/2006/relationships/hyperlink" Target="http://www.tk-avto.ru/files/TK0534.jpg" TargetMode="External"/><Relationship Id="rId30" Type="http://schemas.openxmlformats.org/officeDocument/2006/relationships/hyperlink" Target="http://www.tk-avto.ru/files/TK0601.JPG" TargetMode="External"/><Relationship Id="rId35" Type="http://schemas.openxmlformats.org/officeDocument/2006/relationships/hyperlink" Target="http://www.tk-avto.ru/files/TK0624.JPG" TargetMode="External"/><Relationship Id="rId56" Type="http://schemas.openxmlformats.org/officeDocument/2006/relationships/hyperlink" Target="http://www.tk-avto.ru/files/TK0528.jpg" TargetMode="External"/><Relationship Id="rId77" Type="http://schemas.openxmlformats.org/officeDocument/2006/relationships/hyperlink" Target="http://www.tk-avto.ru/files/TK0320.JPG" TargetMode="External"/><Relationship Id="rId100" Type="http://schemas.openxmlformats.org/officeDocument/2006/relationships/hyperlink" Target="http://www.tk-avto.ru/files/TK0259.jpg" TargetMode="External"/><Relationship Id="rId105" Type="http://schemas.openxmlformats.org/officeDocument/2006/relationships/hyperlink" Target="http://www.tk-avto.ru/files/TK0264.JPG" TargetMode="External"/><Relationship Id="rId126" Type="http://schemas.openxmlformats.org/officeDocument/2006/relationships/hyperlink" Target="http://www.tk-avto.ru/files/TK0925.jpg" TargetMode="External"/><Relationship Id="rId147" Type="http://schemas.openxmlformats.org/officeDocument/2006/relationships/hyperlink" Target="http://www.tk-avto.ru/files/TK0367.jpg" TargetMode="External"/><Relationship Id="rId8" Type="http://schemas.openxmlformats.org/officeDocument/2006/relationships/hyperlink" Target="http://www.tk-avto.ru/files/TK0513.JPG" TargetMode="External"/><Relationship Id="rId51" Type="http://schemas.openxmlformats.org/officeDocument/2006/relationships/hyperlink" Target="http://www.tk-avto.ru/files/TK0911.JPG" TargetMode="External"/><Relationship Id="rId72" Type="http://schemas.openxmlformats.org/officeDocument/2006/relationships/hyperlink" Target="http://www.tk-avto.ru/files/TK0315.JPG" TargetMode="External"/><Relationship Id="rId93" Type="http://schemas.openxmlformats.org/officeDocument/2006/relationships/hyperlink" Target="http://www.tk-avto.ru/files/TK0250.JPG" TargetMode="External"/><Relationship Id="rId98" Type="http://schemas.openxmlformats.org/officeDocument/2006/relationships/hyperlink" Target="http://www.tk-avto.ru/files/TK0256.JPG" TargetMode="External"/><Relationship Id="rId121" Type="http://schemas.openxmlformats.org/officeDocument/2006/relationships/hyperlink" Target="http://www.tk-avto.ru/files/TK0281.JPG" TargetMode="External"/><Relationship Id="rId142" Type="http://schemas.openxmlformats.org/officeDocument/2006/relationships/hyperlink" Target="http://www.tk-avto.ru/files/TK0660.jpg" TargetMode="External"/><Relationship Id="rId3" Type="http://schemas.openxmlformats.org/officeDocument/2006/relationships/hyperlink" Target="http://www.tk-avto.ru/files/TK0207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E187"/>
  <sheetViews>
    <sheetView tabSelected="1" zoomScale="140" zoomScaleNormal="140" workbookViewId="0">
      <selection activeCell="A14" sqref="A14:XFD903"/>
    </sheetView>
  </sheetViews>
  <sheetFormatPr defaultColWidth="9.140625" defaultRowHeight="15.75"/>
  <cols>
    <col min="1" max="1" width="1.5703125" style="4" customWidth="1"/>
    <col min="2" max="2" width="12" style="4" bestFit="1" customWidth="1"/>
    <col min="3" max="3" width="9" style="4" customWidth="1"/>
    <col min="4" max="4" width="62.85546875" style="5" customWidth="1"/>
    <col min="5" max="5" width="4.28515625" style="5" customWidth="1"/>
    <col min="6" max="6" width="24.5703125" style="6" bestFit="1" customWidth="1"/>
    <col min="7" max="7" width="24.140625" style="6" bestFit="1" customWidth="1"/>
    <col min="8" max="8" width="6.7109375" style="7" customWidth="1"/>
    <col min="9" max="9" width="9.28515625" style="7" bestFit="1" customWidth="1"/>
    <col min="10" max="10" width="10.140625" style="8" customWidth="1"/>
    <col min="11" max="11" width="9.28515625" style="9" bestFit="1" customWidth="1"/>
    <col min="12" max="12" width="9.85546875" style="9" customWidth="1"/>
    <col min="13" max="13" width="37.140625" style="10" customWidth="1"/>
    <col min="14" max="14" width="20.140625" style="11" customWidth="1"/>
    <col min="15" max="16384" width="9.140625" style="4"/>
  </cols>
  <sheetData>
    <row r="1" spans="1:239">
      <c r="M1" s="41"/>
    </row>
    <row r="2" spans="1:239">
      <c r="D2" s="12" t="s">
        <v>0</v>
      </c>
      <c r="E2" s="13"/>
      <c r="F2" s="14"/>
      <c r="G2" s="14"/>
      <c r="H2" s="15"/>
      <c r="I2" s="15"/>
      <c r="J2" s="42"/>
      <c r="K2" s="43"/>
      <c r="L2" s="43"/>
      <c r="M2" s="41"/>
    </row>
    <row r="3" spans="1:239">
      <c r="D3" s="12" t="s">
        <v>1</v>
      </c>
      <c r="E3" s="13"/>
      <c r="F3" s="14"/>
      <c r="G3" s="14"/>
      <c r="H3" s="15"/>
      <c r="I3" s="15"/>
      <c r="J3" s="42"/>
      <c r="K3" s="43"/>
      <c r="L3" s="43"/>
      <c r="M3" s="41"/>
    </row>
    <row r="4" spans="1:239" ht="15">
      <c r="D4" s="91" t="s">
        <v>534</v>
      </c>
      <c r="E4" s="91"/>
      <c r="F4" s="91"/>
      <c r="G4" s="91"/>
      <c r="H4" s="17"/>
      <c r="I4" s="17"/>
      <c r="J4" s="44"/>
      <c r="K4" s="45"/>
      <c r="L4" s="45"/>
      <c r="M4" s="41"/>
    </row>
    <row r="5" spans="1:239" ht="23.25">
      <c r="D5" s="18" t="s">
        <v>2</v>
      </c>
      <c r="E5" s="19"/>
      <c r="F5" s="20"/>
      <c r="G5" s="20"/>
      <c r="H5" s="21"/>
      <c r="I5" s="21"/>
      <c r="J5" s="46"/>
      <c r="K5" s="47"/>
      <c r="L5" s="47"/>
      <c r="M5" s="41"/>
    </row>
    <row r="6" spans="1:239" ht="23.25">
      <c r="D6" s="18" t="s">
        <v>3</v>
      </c>
      <c r="E6" s="18"/>
      <c r="F6" s="16"/>
      <c r="G6" s="16"/>
      <c r="H6" s="21"/>
      <c r="I6" s="21"/>
      <c r="J6" s="46"/>
      <c r="K6" s="47"/>
      <c r="L6" s="47"/>
      <c r="M6" s="41"/>
    </row>
    <row r="7" spans="1:239" ht="23.25">
      <c r="D7" s="92" t="s">
        <v>4</v>
      </c>
      <c r="E7" s="92"/>
      <c r="F7" s="20"/>
      <c r="G7" s="20"/>
      <c r="H7" s="21"/>
      <c r="I7" s="21"/>
      <c r="J7" s="46"/>
      <c r="K7" s="47"/>
      <c r="L7" s="47"/>
      <c r="M7" s="41"/>
    </row>
    <row r="8" spans="1:239" ht="20.25">
      <c r="D8" s="22" t="s">
        <v>5</v>
      </c>
      <c r="E8" s="22"/>
      <c r="F8" s="23"/>
      <c r="G8" s="23"/>
      <c r="H8" s="24"/>
      <c r="I8" s="24"/>
      <c r="J8" s="48"/>
      <c r="K8" s="49"/>
      <c r="L8" s="49"/>
      <c r="M8" s="41"/>
    </row>
    <row r="9" spans="1:239" ht="20.25">
      <c r="D9" s="22" t="s">
        <v>6</v>
      </c>
      <c r="E9" s="22"/>
      <c r="F9" s="23"/>
      <c r="G9" s="23"/>
      <c r="H9" s="24"/>
      <c r="I9" s="24"/>
      <c r="J9" s="48"/>
      <c r="K9" s="49"/>
      <c r="L9" s="49"/>
      <c r="M9" s="41"/>
    </row>
    <row r="11" spans="1:239">
      <c r="D11" s="25">
        <v>46069</v>
      </c>
    </row>
    <row r="12" spans="1:239">
      <c r="D12" s="25"/>
    </row>
    <row r="13" spans="1:239">
      <c r="A13" s="26" t="s">
        <v>7</v>
      </c>
      <c r="B13" s="27" t="s">
        <v>8</v>
      </c>
      <c r="C13" s="28" t="s">
        <v>9</v>
      </c>
      <c r="D13" s="29" t="s">
        <v>10</v>
      </c>
      <c r="E13" s="30" t="s">
        <v>11</v>
      </c>
      <c r="F13" s="31" t="s">
        <v>12</v>
      </c>
      <c r="G13" s="31" t="s">
        <v>13</v>
      </c>
      <c r="H13" s="32" t="s">
        <v>14</v>
      </c>
      <c r="I13" s="50" t="s">
        <v>15</v>
      </c>
      <c r="J13" s="50" t="s">
        <v>16</v>
      </c>
      <c r="K13" s="51" t="s">
        <v>17</v>
      </c>
      <c r="L13" s="52" t="s">
        <v>18</v>
      </c>
      <c r="M13" s="53" t="s">
        <v>19</v>
      </c>
    </row>
    <row r="14" spans="1:239" s="1" customFormat="1">
      <c r="A14" s="33" t="e">
        <f>#REF!+1</f>
        <v>#REF!</v>
      </c>
      <c r="B14" s="34" t="s">
        <v>20</v>
      </c>
      <c r="C14" s="34" t="s">
        <v>23</v>
      </c>
      <c r="D14" s="36" t="s">
        <v>24</v>
      </c>
      <c r="E14" s="36" t="s">
        <v>22</v>
      </c>
      <c r="F14" s="40" t="s">
        <v>25</v>
      </c>
      <c r="G14" s="37" t="s">
        <v>26</v>
      </c>
      <c r="H14" s="38">
        <v>0.29299999999999998</v>
      </c>
      <c r="I14" s="54">
        <v>413</v>
      </c>
      <c r="J14" s="54">
        <v>390</v>
      </c>
      <c r="K14" s="55">
        <v>370</v>
      </c>
      <c r="L14" s="54">
        <v>350</v>
      </c>
      <c r="M14" s="59" t="s">
        <v>27</v>
      </c>
      <c r="N14" s="58">
        <v>2000000005171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</row>
    <row r="15" spans="1:239" s="1" customFormat="1">
      <c r="A15" s="33" t="e">
        <f t="shared" ref="A15:A20" si="0">A14+1</f>
        <v>#REF!</v>
      </c>
      <c r="B15" s="34" t="s">
        <v>20</v>
      </c>
      <c r="C15" s="34" t="s">
        <v>28</v>
      </c>
      <c r="D15" s="36" t="s">
        <v>29</v>
      </c>
      <c r="E15" s="36" t="s">
        <v>22</v>
      </c>
      <c r="F15" s="40" t="s">
        <v>25</v>
      </c>
      <c r="G15" s="37" t="s">
        <v>26</v>
      </c>
      <c r="H15" s="38">
        <v>0.35599999999999998</v>
      </c>
      <c r="I15" s="54">
        <v>632</v>
      </c>
      <c r="J15" s="55">
        <v>596</v>
      </c>
      <c r="K15" s="54">
        <v>562</v>
      </c>
      <c r="L15" s="55">
        <v>530</v>
      </c>
      <c r="M15" s="59" t="s">
        <v>30</v>
      </c>
      <c r="N15" s="58">
        <v>2000000005188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</row>
    <row r="16" spans="1:239" s="1" customFormat="1" ht="16.5" customHeight="1">
      <c r="A16" s="33" t="e">
        <f t="shared" si="0"/>
        <v>#REF!</v>
      </c>
      <c r="B16" s="34" t="s">
        <v>20</v>
      </c>
      <c r="C16" s="34" t="s">
        <v>31</v>
      </c>
      <c r="D16" s="36" t="s">
        <v>32</v>
      </c>
      <c r="E16" s="36" t="s">
        <v>22</v>
      </c>
      <c r="F16" s="40" t="s">
        <v>25</v>
      </c>
      <c r="G16" s="37" t="s">
        <v>26</v>
      </c>
      <c r="H16" s="38">
        <v>0.39500000000000002</v>
      </c>
      <c r="I16" s="54">
        <v>830</v>
      </c>
      <c r="J16" s="55">
        <v>790</v>
      </c>
      <c r="K16" s="54">
        <v>750</v>
      </c>
      <c r="L16" s="55">
        <v>710</v>
      </c>
      <c r="M16" s="60"/>
      <c r="N16" s="58">
        <v>2000000005195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</row>
    <row r="17" spans="1:239" s="1" customFormat="1">
      <c r="A17" s="33" t="e">
        <f>#REF!+1</f>
        <v>#REF!</v>
      </c>
      <c r="B17" s="34" t="s">
        <v>20</v>
      </c>
      <c r="C17" s="34" t="s">
        <v>33</v>
      </c>
      <c r="D17" s="36" t="s">
        <v>34</v>
      </c>
      <c r="E17" s="36" t="s">
        <v>21</v>
      </c>
      <c r="F17" s="37" t="s">
        <v>35</v>
      </c>
      <c r="G17" s="37" t="s">
        <v>36</v>
      </c>
      <c r="H17" s="38">
        <v>0.32900000000000001</v>
      </c>
      <c r="I17" s="54">
        <v>477</v>
      </c>
      <c r="J17" s="54">
        <v>450</v>
      </c>
      <c r="K17" s="55">
        <v>425</v>
      </c>
      <c r="L17" s="54">
        <v>405</v>
      </c>
      <c r="M17" s="60" t="s">
        <v>37</v>
      </c>
      <c r="N17" s="58">
        <v>2000000000282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</row>
    <row r="18" spans="1:239" s="1" customFormat="1">
      <c r="A18" s="33" t="e">
        <f t="shared" si="0"/>
        <v>#REF!</v>
      </c>
      <c r="B18" s="34" t="s">
        <v>20</v>
      </c>
      <c r="C18" s="34" t="s">
        <v>38</v>
      </c>
      <c r="D18" s="35" t="s">
        <v>39</v>
      </c>
      <c r="E18" s="36" t="s">
        <v>21</v>
      </c>
      <c r="F18" s="37" t="s">
        <v>35</v>
      </c>
      <c r="G18" s="37" t="s">
        <v>36</v>
      </c>
      <c r="H18" s="62">
        <v>0.43</v>
      </c>
      <c r="I18" s="54">
        <v>750</v>
      </c>
      <c r="J18" s="55">
        <v>708</v>
      </c>
      <c r="K18" s="54">
        <v>668</v>
      </c>
      <c r="L18" s="55">
        <v>630</v>
      </c>
      <c r="M18" s="59" t="s">
        <v>40</v>
      </c>
      <c r="N18" s="58">
        <v>2000000000299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</row>
    <row r="19" spans="1:239" s="1" customFormat="1">
      <c r="A19" s="33" t="e">
        <f t="shared" si="0"/>
        <v>#REF!</v>
      </c>
      <c r="B19" s="34" t="s">
        <v>20</v>
      </c>
      <c r="C19" s="34" t="s">
        <v>41</v>
      </c>
      <c r="D19" s="35" t="s">
        <v>42</v>
      </c>
      <c r="E19" s="36" t="s">
        <v>21</v>
      </c>
      <c r="F19" s="37" t="s">
        <v>35</v>
      </c>
      <c r="G19" s="37" t="s">
        <v>36</v>
      </c>
      <c r="H19" s="62">
        <v>0.51</v>
      </c>
      <c r="I19" s="54">
        <v>1010</v>
      </c>
      <c r="J19" s="55">
        <v>960</v>
      </c>
      <c r="K19" s="54">
        <v>910</v>
      </c>
      <c r="L19" s="55">
        <v>860</v>
      </c>
      <c r="M19" s="57"/>
      <c r="N19" s="58">
        <v>2000000000305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</row>
    <row r="20" spans="1:239" s="1" customFormat="1">
      <c r="A20" s="33" t="e">
        <f t="shared" si="0"/>
        <v>#REF!</v>
      </c>
      <c r="B20" s="34" t="s">
        <v>20</v>
      </c>
      <c r="C20" s="34" t="s">
        <v>43</v>
      </c>
      <c r="D20" s="36" t="s">
        <v>44</v>
      </c>
      <c r="E20" s="36" t="s">
        <v>21</v>
      </c>
      <c r="F20" s="37" t="s">
        <v>35</v>
      </c>
      <c r="G20" s="37" t="s">
        <v>36</v>
      </c>
      <c r="H20" s="38">
        <v>0.32300000000000001</v>
      </c>
      <c r="I20" s="54">
        <v>477</v>
      </c>
      <c r="J20" s="54">
        <v>450</v>
      </c>
      <c r="K20" s="55">
        <v>425</v>
      </c>
      <c r="L20" s="54">
        <v>405</v>
      </c>
      <c r="M20" s="60" t="s">
        <v>45</v>
      </c>
      <c r="N20" s="58">
        <v>2000000000312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</row>
    <row r="21" spans="1:239" s="1" customFormat="1">
      <c r="A21" s="33" t="e">
        <f>#REF!+1</f>
        <v>#REF!</v>
      </c>
      <c r="B21" s="34" t="s">
        <v>20</v>
      </c>
      <c r="C21" s="34" t="s">
        <v>46</v>
      </c>
      <c r="D21" s="36" t="s">
        <v>47</v>
      </c>
      <c r="E21" s="36" t="s">
        <v>22</v>
      </c>
      <c r="F21" s="37" t="s">
        <v>25</v>
      </c>
      <c r="G21" s="37" t="s">
        <v>48</v>
      </c>
      <c r="H21" s="38">
        <v>0.41299999999999998</v>
      </c>
      <c r="I21" s="54">
        <v>684</v>
      </c>
      <c r="J21" s="54">
        <v>645</v>
      </c>
      <c r="K21" s="55">
        <v>610</v>
      </c>
      <c r="L21" s="54">
        <v>580</v>
      </c>
      <c r="M21" s="60" t="s">
        <v>49</v>
      </c>
      <c r="N21" s="58">
        <v>2000000000398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</row>
    <row r="22" spans="1:239" s="1" customFormat="1">
      <c r="A22" s="33" t="e">
        <f>#REF!+1</f>
        <v>#REF!</v>
      </c>
      <c r="B22" s="34" t="s">
        <v>20</v>
      </c>
      <c r="C22" s="34" t="s">
        <v>50</v>
      </c>
      <c r="D22" s="36" t="s">
        <v>51</v>
      </c>
      <c r="E22" s="36" t="s">
        <v>22</v>
      </c>
      <c r="F22" s="37" t="s">
        <v>25</v>
      </c>
      <c r="G22" s="37" t="s">
        <v>48</v>
      </c>
      <c r="H22" s="38">
        <v>0.40699999999999997</v>
      </c>
      <c r="I22" s="54">
        <v>684</v>
      </c>
      <c r="J22" s="54">
        <v>645</v>
      </c>
      <c r="K22" s="55">
        <v>610</v>
      </c>
      <c r="L22" s="54">
        <v>580</v>
      </c>
      <c r="M22" s="59" t="s">
        <v>52</v>
      </c>
      <c r="N22" s="61">
        <v>2916305930660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</row>
    <row r="23" spans="1:239" s="1" customFormat="1">
      <c r="A23" s="33" t="e">
        <f t="shared" ref="A23:A27" si="1">A22+1</f>
        <v>#REF!</v>
      </c>
      <c r="B23" s="34" t="s">
        <v>20</v>
      </c>
      <c r="C23" s="34" t="s">
        <v>53</v>
      </c>
      <c r="D23" s="36" t="s">
        <v>54</v>
      </c>
      <c r="E23" s="35" t="s">
        <v>22</v>
      </c>
      <c r="F23" s="37" t="s">
        <v>25</v>
      </c>
      <c r="G23" s="37" t="s">
        <v>48</v>
      </c>
      <c r="H23" s="38">
        <v>0.53300000000000003</v>
      </c>
      <c r="I23" s="54">
        <v>1020</v>
      </c>
      <c r="J23" s="55">
        <v>970</v>
      </c>
      <c r="K23" s="54">
        <v>920</v>
      </c>
      <c r="L23" s="55">
        <v>870</v>
      </c>
      <c r="M23" s="60" t="s">
        <v>55</v>
      </c>
      <c r="N23" s="61">
        <v>2916305930677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</row>
    <row r="24" spans="1:239" s="1" customFormat="1">
      <c r="A24" s="33" t="e">
        <f>#REF!+1</f>
        <v>#REF!</v>
      </c>
      <c r="B24" s="34" t="s">
        <v>20</v>
      </c>
      <c r="C24" s="34" t="s">
        <v>57</v>
      </c>
      <c r="D24" s="36" t="s">
        <v>58</v>
      </c>
      <c r="E24" s="35" t="s">
        <v>22</v>
      </c>
      <c r="F24" s="37" t="s">
        <v>25</v>
      </c>
      <c r="G24" s="37" t="s">
        <v>48</v>
      </c>
      <c r="H24" s="38">
        <v>0.62</v>
      </c>
      <c r="I24" s="54">
        <v>1580</v>
      </c>
      <c r="J24" s="55">
        <v>1480</v>
      </c>
      <c r="K24" s="54">
        <v>1380</v>
      </c>
      <c r="L24" s="55">
        <v>1280</v>
      </c>
      <c r="M24" s="60" t="s">
        <v>59</v>
      </c>
      <c r="N24" s="58">
        <v>2000000000404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</row>
    <row r="25" spans="1:239" s="1" customFormat="1">
      <c r="A25" s="33" t="e">
        <f>#REF!+1</f>
        <v>#REF!</v>
      </c>
      <c r="B25" s="34" t="s">
        <v>20</v>
      </c>
      <c r="C25" s="34" t="s">
        <v>61</v>
      </c>
      <c r="D25" s="36" t="s">
        <v>62</v>
      </c>
      <c r="E25" s="35" t="s">
        <v>22</v>
      </c>
      <c r="F25" s="37" t="s">
        <v>25</v>
      </c>
      <c r="G25" s="37" t="s">
        <v>56</v>
      </c>
      <c r="H25" s="38">
        <v>0.59</v>
      </c>
      <c r="I25" s="54">
        <v>1124</v>
      </c>
      <c r="J25" s="55">
        <v>1060</v>
      </c>
      <c r="K25" s="54">
        <v>1000</v>
      </c>
      <c r="L25" s="55">
        <v>940</v>
      </c>
      <c r="M25" s="59" t="s">
        <v>63</v>
      </c>
      <c r="N25" s="58">
        <v>2000000004778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</row>
    <row r="26" spans="1:239" s="1" customFormat="1">
      <c r="A26" s="33" t="e">
        <f t="shared" si="1"/>
        <v>#REF!</v>
      </c>
      <c r="B26" s="34" t="s">
        <v>20</v>
      </c>
      <c r="C26" s="34" t="s">
        <v>64</v>
      </c>
      <c r="D26" s="36" t="s">
        <v>65</v>
      </c>
      <c r="E26" s="35" t="s">
        <v>22</v>
      </c>
      <c r="F26" s="37" t="s">
        <v>25</v>
      </c>
      <c r="G26" s="37" t="s">
        <v>56</v>
      </c>
      <c r="H26" s="38">
        <v>0.59</v>
      </c>
      <c r="I26" s="54">
        <v>1124</v>
      </c>
      <c r="J26" s="55">
        <v>1060</v>
      </c>
      <c r="K26" s="54">
        <v>1000</v>
      </c>
      <c r="L26" s="55">
        <v>940</v>
      </c>
      <c r="M26" s="59" t="s">
        <v>66</v>
      </c>
      <c r="N26" s="58">
        <v>2000000004785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</row>
    <row r="27" spans="1:239" s="1" customFormat="1">
      <c r="A27" s="33" t="e">
        <f t="shared" si="1"/>
        <v>#REF!</v>
      </c>
      <c r="B27" s="34" t="s">
        <v>20</v>
      </c>
      <c r="C27" s="34" t="s">
        <v>67</v>
      </c>
      <c r="D27" s="36" t="s">
        <v>68</v>
      </c>
      <c r="E27" s="35" t="s">
        <v>22</v>
      </c>
      <c r="F27" s="37" t="s">
        <v>25</v>
      </c>
      <c r="G27" s="37" t="s">
        <v>56</v>
      </c>
      <c r="H27" s="38">
        <v>0.69</v>
      </c>
      <c r="I27" s="54">
        <v>1630</v>
      </c>
      <c r="J27" s="55">
        <v>1530</v>
      </c>
      <c r="K27" s="54">
        <v>1430</v>
      </c>
      <c r="L27" s="55">
        <v>1330</v>
      </c>
      <c r="M27" s="59" t="s">
        <v>69</v>
      </c>
      <c r="N27" s="58">
        <v>2000000004792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</row>
    <row r="28" spans="1:239" s="1" customFormat="1">
      <c r="A28" s="33" t="e">
        <f>#REF!+1</f>
        <v>#REF!</v>
      </c>
      <c r="B28" s="34" t="s">
        <v>20</v>
      </c>
      <c r="C28" s="34" t="s">
        <v>70</v>
      </c>
      <c r="D28" s="36" t="s">
        <v>71</v>
      </c>
      <c r="E28" s="35" t="s">
        <v>22</v>
      </c>
      <c r="F28" s="37" t="s">
        <v>25</v>
      </c>
      <c r="G28" s="37" t="s">
        <v>56</v>
      </c>
      <c r="H28" s="38">
        <v>0.73499999999999999</v>
      </c>
      <c r="I28" s="54">
        <v>1720</v>
      </c>
      <c r="J28" s="55">
        <v>1620</v>
      </c>
      <c r="K28" s="54">
        <v>1520</v>
      </c>
      <c r="L28" s="55">
        <v>1420</v>
      </c>
      <c r="M28" s="59" t="s">
        <v>72</v>
      </c>
      <c r="N28" s="58">
        <v>2000000004808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pans="1:239" s="1" customFormat="1">
      <c r="A29" s="33" t="e">
        <f>#REF!+1</f>
        <v>#REF!</v>
      </c>
      <c r="B29" s="34" t="s">
        <v>20</v>
      </c>
      <c r="C29" s="34" t="s">
        <v>73</v>
      </c>
      <c r="D29" s="36" t="s">
        <v>74</v>
      </c>
      <c r="E29" s="35" t="s">
        <v>22</v>
      </c>
      <c r="F29" s="37" t="s">
        <v>25</v>
      </c>
      <c r="G29" s="37" t="s">
        <v>56</v>
      </c>
      <c r="H29" s="38">
        <v>0.66500000000000004</v>
      </c>
      <c r="I29" s="54">
        <v>1300</v>
      </c>
      <c r="J29" s="55">
        <v>1250</v>
      </c>
      <c r="K29" s="54">
        <v>1200</v>
      </c>
      <c r="L29" s="55">
        <v>1150</v>
      </c>
      <c r="M29" s="57" t="s">
        <v>75</v>
      </c>
      <c r="N29" s="58">
        <v>2000000000510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</row>
    <row r="30" spans="1:239" s="1" customFormat="1">
      <c r="A30" s="33" t="e">
        <f t="shared" ref="A30:A36" si="2">A29+1</f>
        <v>#REF!</v>
      </c>
      <c r="B30" s="34" t="s">
        <v>20</v>
      </c>
      <c r="C30" s="34" t="s">
        <v>76</v>
      </c>
      <c r="D30" s="36" t="s">
        <v>77</v>
      </c>
      <c r="E30" s="35" t="s">
        <v>22</v>
      </c>
      <c r="F30" s="37" t="s">
        <v>25</v>
      </c>
      <c r="G30" s="37" t="s">
        <v>56</v>
      </c>
      <c r="H30" s="38">
        <v>0.82499999999999996</v>
      </c>
      <c r="I30" s="54">
        <v>1764</v>
      </c>
      <c r="J30" s="55">
        <v>1664</v>
      </c>
      <c r="K30" s="54">
        <v>1570</v>
      </c>
      <c r="L30" s="55">
        <v>1510</v>
      </c>
      <c r="M30" s="59" t="s">
        <v>78</v>
      </c>
      <c r="N30" s="58">
        <v>2000000004815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</row>
    <row r="31" spans="1:239" s="1" customFormat="1">
      <c r="A31" s="33" t="e">
        <f>#REF!+1</f>
        <v>#REF!</v>
      </c>
      <c r="B31" s="34" t="s">
        <v>20</v>
      </c>
      <c r="C31" s="34" t="s">
        <v>79</v>
      </c>
      <c r="D31" s="36" t="s">
        <v>80</v>
      </c>
      <c r="E31" s="35" t="s">
        <v>22</v>
      </c>
      <c r="F31" s="37" t="s">
        <v>25</v>
      </c>
      <c r="G31" s="37" t="s">
        <v>81</v>
      </c>
      <c r="H31" s="38">
        <v>0.62</v>
      </c>
      <c r="I31" s="54">
        <v>1208</v>
      </c>
      <c r="J31" s="54">
        <v>1140</v>
      </c>
      <c r="K31" s="55">
        <v>1090</v>
      </c>
      <c r="L31" s="54">
        <v>1040</v>
      </c>
      <c r="M31" s="60" t="s">
        <v>82</v>
      </c>
      <c r="N31" s="58">
        <v>2000000000534</v>
      </c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</row>
    <row r="32" spans="1:239" s="1" customFormat="1">
      <c r="A32" s="33" t="e">
        <f t="shared" si="2"/>
        <v>#REF!</v>
      </c>
      <c r="B32" s="34" t="s">
        <v>20</v>
      </c>
      <c r="C32" s="34" t="s">
        <v>83</v>
      </c>
      <c r="D32" s="36" t="s">
        <v>84</v>
      </c>
      <c r="E32" s="35" t="s">
        <v>22</v>
      </c>
      <c r="F32" s="37" t="s">
        <v>25</v>
      </c>
      <c r="G32" s="37" t="s">
        <v>81</v>
      </c>
      <c r="H32" s="38">
        <v>0.61299999999999999</v>
      </c>
      <c r="I32" s="54">
        <v>1208</v>
      </c>
      <c r="J32" s="54">
        <v>1140</v>
      </c>
      <c r="K32" s="55">
        <v>1090</v>
      </c>
      <c r="L32" s="54">
        <v>1040</v>
      </c>
      <c r="M32" s="60" t="s">
        <v>85</v>
      </c>
      <c r="N32" s="58">
        <v>2000000000541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</row>
    <row r="33" spans="1:239" s="1" customFormat="1">
      <c r="A33" s="33" t="e">
        <f t="shared" si="2"/>
        <v>#REF!</v>
      </c>
      <c r="B33" s="34" t="s">
        <v>20</v>
      </c>
      <c r="C33" s="34" t="s">
        <v>86</v>
      </c>
      <c r="D33" s="36" t="s">
        <v>87</v>
      </c>
      <c r="E33" s="35" t="s">
        <v>22</v>
      </c>
      <c r="F33" s="37" t="s">
        <v>25</v>
      </c>
      <c r="G33" s="37" t="s">
        <v>81</v>
      </c>
      <c r="H33" s="38">
        <v>0.83</v>
      </c>
      <c r="I33" s="54">
        <v>1640</v>
      </c>
      <c r="J33" s="55">
        <v>1580</v>
      </c>
      <c r="K33" s="54">
        <v>1520</v>
      </c>
      <c r="L33" s="55">
        <v>1460</v>
      </c>
      <c r="M33" s="59" t="s">
        <v>88</v>
      </c>
      <c r="N33" s="58">
        <v>2000000004822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</row>
    <row r="34" spans="1:239" s="1" customFormat="1">
      <c r="A34" s="33" t="e">
        <f t="shared" si="2"/>
        <v>#REF!</v>
      </c>
      <c r="B34" s="34" t="s">
        <v>20</v>
      </c>
      <c r="C34" s="34" t="s">
        <v>89</v>
      </c>
      <c r="D34" s="36" t="s">
        <v>90</v>
      </c>
      <c r="E34" s="35" t="s">
        <v>22</v>
      </c>
      <c r="F34" s="37" t="s">
        <v>25</v>
      </c>
      <c r="G34" s="37" t="s">
        <v>81</v>
      </c>
      <c r="H34" s="38">
        <v>0.83</v>
      </c>
      <c r="I34" s="54">
        <v>1640</v>
      </c>
      <c r="J34" s="55">
        <v>1580</v>
      </c>
      <c r="K34" s="54">
        <v>1520</v>
      </c>
      <c r="L34" s="55">
        <v>1460</v>
      </c>
      <c r="M34" s="59" t="s">
        <v>91</v>
      </c>
      <c r="N34" s="58">
        <v>2000000004839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</row>
    <row r="35" spans="1:239" s="1" customFormat="1">
      <c r="A35" s="33" t="e">
        <f t="shared" si="2"/>
        <v>#REF!</v>
      </c>
      <c r="B35" s="34" t="s">
        <v>20</v>
      </c>
      <c r="C35" s="34" t="s">
        <v>92</v>
      </c>
      <c r="D35" s="36" t="s">
        <v>93</v>
      </c>
      <c r="E35" s="35" t="s">
        <v>22</v>
      </c>
      <c r="F35" s="37" t="s">
        <v>25</v>
      </c>
      <c r="G35" s="37" t="s">
        <v>81</v>
      </c>
      <c r="H35" s="38">
        <v>1.05</v>
      </c>
      <c r="I35" s="54">
        <v>2280</v>
      </c>
      <c r="J35" s="55">
        <v>2180</v>
      </c>
      <c r="K35" s="54">
        <v>2080</v>
      </c>
      <c r="L35" s="55">
        <v>1980</v>
      </c>
      <c r="M35" s="59" t="s">
        <v>94</v>
      </c>
      <c r="N35" s="58">
        <v>2000000004846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</row>
    <row r="36" spans="1:239" s="1" customFormat="1">
      <c r="A36" s="33" t="e">
        <f t="shared" si="2"/>
        <v>#REF!</v>
      </c>
      <c r="B36" s="34" t="s">
        <v>20</v>
      </c>
      <c r="C36" s="34" t="s">
        <v>95</v>
      </c>
      <c r="D36" s="36" t="s">
        <v>96</v>
      </c>
      <c r="E36" s="35" t="s">
        <v>22</v>
      </c>
      <c r="F36" s="37" t="s">
        <v>25</v>
      </c>
      <c r="G36" s="37" t="s">
        <v>81</v>
      </c>
      <c r="H36" s="38">
        <v>1.05</v>
      </c>
      <c r="I36" s="54">
        <v>2280</v>
      </c>
      <c r="J36" s="55">
        <v>2180</v>
      </c>
      <c r="K36" s="54">
        <v>2080</v>
      </c>
      <c r="L36" s="55">
        <v>1980</v>
      </c>
      <c r="M36" s="59" t="s">
        <v>97</v>
      </c>
      <c r="N36" s="58">
        <v>2000000004853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</row>
    <row r="37" spans="1:239" s="1" customFormat="1">
      <c r="A37" s="33" t="e">
        <f>#REF!+1</f>
        <v>#REF!</v>
      </c>
      <c r="B37" s="34" t="s">
        <v>20</v>
      </c>
      <c r="C37" s="34" t="s">
        <v>98</v>
      </c>
      <c r="D37" s="36" t="s">
        <v>99</v>
      </c>
      <c r="E37" s="36" t="s">
        <v>21</v>
      </c>
      <c r="F37" s="37" t="s">
        <v>25</v>
      </c>
      <c r="G37" s="37" t="s">
        <v>81</v>
      </c>
      <c r="H37" s="38">
        <v>0.62</v>
      </c>
      <c r="I37" s="54">
        <v>1200</v>
      </c>
      <c r="J37" s="54">
        <v>1140</v>
      </c>
      <c r="K37" s="55">
        <v>1090</v>
      </c>
      <c r="L37" s="54">
        <v>1040</v>
      </c>
      <c r="M37" s="60" t="s">
        <v>100</v>
      </c>
      <c r="N37" s="58">
        <v>2000000000794</v>
      </c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</row>
    <row r="38" spans="1:239" s="1" customFormat="1">
      <c r="A38" s="33" t="e">
        <f t="shared" ref="A38:A44" si="3">A37+1</f>
        <v>#REF!</v>
      </c>
      <c r="B38" s="34" t="s">
        <v>20</v>
      </c>
      <c r="C38" s="34" t="s">
        <v>101</v>
      </c>
      <c r="D38" s="36" t="s">
        <v>102</v>
      </c>
      <c r="E38" s="36" t="s">
        <v>21</v>
      </c>
      <c r="F38" s="37" t="s">
        <v>25</v>
      </c>
      <c r="G38" s="37" t="s">
        <v>103</v>
      </c>
      <c r="H38" s="38">
        <v>0.61299999999999999</v>
      </c>
      <c r="I38" s="54">
        <v>1200</v>
      </c>
      <c r="J38" s="54">
        <v>1140</v>
      </c>
      <c r="K38" s="55">
        <v>1090</v>
      </c>
      <c r="L38" s="54">
        <v>1040</v>
      </c>
      <c r="M38" s="60" t="s">
        <v>104</v>
      </c>
      <c r="N38" s="58">
        <v>2000000000800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</row>
    <row r="39" spans="1:239" s="1" customFormat="1">
      <c r="A39" s="33" t="e">
        <f t="shared" si="3"/>
        <v>#REF!</v>
      </c>
      <c r="B39" s="34" t="s">
        <v>20</v>
      </c>
      <c r="C39" s="34" t="s">
        <v>105</v>
      </c>
      <c r="D39" s="36" t="s">
        <v>106</v>
      </c>
      <c r="E39" s="36" t="s">
        <v>22</v>
      </c>
      <c r="F39" s="37" t="s">
        <v>25</v>
      </c>
      <c r="G39" s="37" t="s">
        <v>103</v>
      </c>
      <c r="H39" s="38">
        <v>0.82499999999999996</v>
      </c>
      <c r="I39" s="54">
        <v>1700</v>
      </c>
      <c r="J39" s="55">
        <v>1600</v>
      </c>
      <c r="K39" s="54">
        <v>1510</v>
      </c>
      <c r="L39" s="55">
        <v>1430</v>
      </c>
      <c r="M39" s="60" t="s">
        <v>107</v>
      </c>
      <c r="N39" s="61">
        <v>2916305932398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</row>
    <row r="40" spans="1:239" s="1" customFormat="1">
      <c r="A40" s="33" t="e">
        <f t="shared" si="3"/>
        <v>#REF!</v>
      </c>
      <c r="B40" s="34" t="s">
        <v>20</v>
      </c>
      <c r="C40" s="34" t="s">
        <v>108</v>
      </c>
      <c r="D40" s="35" t="s">
        <v>109</v>
      </c>
      <c r="E40" s="35" t="s">
        <v>22</v>
      </c>
      <c r="F40" s="37" t="s">
        <v>25</v>
      </c>
      <c r="G40" s="37" t="s">
        <v>103</v>
      </c>
      <c r="H40" s="38">
        <v>1.05</v>
      </c>
      <c r="I40" s="54">
        <v>2290</v>
      </c>
      <c r="J40" s="55">
        <v>2190</v>
      </c>
      <c r="K40" s="54">
        <v>2090</v>
      </c>
      <c r="L40" s="55">
        <v>1990</v>
      </c>
      <c r="M40" s="59" t="s">
        <v>110</v>
      </c>
      <c r="N40" s="58">
        <v>2000000000817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</row>
    <row r="41" spans="1:239" s="1" customFormat="1">
      <c r="A41" s="33" t="e">
        <f t="shared" si="3"/>
        <v>#REF!</v>
      </c>
      <c r="B41" s="34" t="s">
        <v>20</v>
      </c>
      <c r="C41" s="34" t="s">
        <v>111</v>
      </c>
      <c r="D41" s="35" t="s">
        <v>112</v>
      </c>
      <c r="E41" s="36" t="s">
        <v>21</v>
      </c>
      <c r="F41" s="37" t="s">
        <v>35</v>
      </c>
      <c r="G41" s="37" t="s">
        <v>113</v>
      </c>
      <c r="H41" s="38">
        <v>0.93</v>
      </c>
      <c r="I41" s="54">
        <v>1910</v>
      </c>
      <c r="J41" s="55">
        <v>1820</v>
      </c>
      <c r="K41" s="54">
        <v>1730</v>
      </c>
      <c r="L41" s="55">
        <v>1640</v>
      </c>
      <c r="M41" s="60" t="s">
        <v>114</v>
      </c>
      <c r="N41" s="58">
        <v>2000000000824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</row>
    <row r="42" spans="1:239" s="1" customFormat="1">
      <c r="A42" s="33" t="e">
        <f t="shared" si="3"/>
        <v>#REF!</v>
      </c>
      <c r="B42" s="34" t="s">
        <v>20</v>
      </c>
      <c r="C42" s="34" t="s">
        <v>115</v>
      </c>
      <c r="D42" s="35" t="s">
        <v>116</v>
      </c>
      <c r="E42" s="35" t="s">
        <v>22</v>
      </c>
      <c r="F42" s="37" t="s">
        <v>35</v>
      </c>
      <c r="G42" s="37" t="s">
        <v>113</v>
      </c>
      <c r="H42" s="62">
        <v>1.2</v>
      </c>
      <c r="I42" s="54">
        <v>2500</v>
      </c>
      <c r="J42" s="55">
        <v>2400</v>
      </c>
      <c r="K42" s="54">
        <v>2300</v>
      </c>
      <c r="L42" s="55">
        <v>2200</v>
      </c>
      <c r="M42" s="59" t="s">
        <v>117</v>
      </c>
      <c r="N42" s="58">
        <v>2000000000831</v>
      </c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</row>
    <row r="43" spans="1:239" s="1" customFormat="1">
      <c r="A43" s="33" t="e">
        <f t="shared" si="3"/>
        <v>#REF!</v>
      </c>
      <c r="B43" s="34" t="s">
        <v>20</v>
      </c>
      <c r="C43" s="34" t="s">
        <v>118</v>
      </c>
      <c r="D43" s="36" t="s">
        <v>119</v>
      </c>
      <c r="E43" s="36" t="s">
        <v>21</v>
      </c>
      <c r="F43" s="37" t="s">
        <v>35</v>
      </c>
      <c r="G43" s="37" t="s">
        <v>120</v>
      </c>
      <c r="H43" s="38">
        <v>0.71299999999999997</v>
      </c>
      <c r="I43" s="54">
        <v>1360</v>
      </c>
      <c r="J43" s="54">
        <v>1310</v>
      </c>
      <c r="K43" s="55">
        <v>1260</v>
      </c>
      <c r="L43" s="54">
        <v>1210</v>
      </c>
      <c r="M43" s="60" t="s">
        <v>121</v>
      </c>
      <c r="N43" s="58">
        <v>2000000000848</v>
      </c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</row>
    <row r="44" spans="1:239" s="1" customFormat="1">
      <c r="A44" s="33" t="e">
        <f t="shared" si="3"/>
        <v>#REF!</v>
      </c>
      <c r="B44" s="34" t="s">
        <v>20</v>
      </c>
      <c r="C44" s="34" t="s">
        <v>122</v>
      </c>
      <c r="D44" s="36" t="s">
        <v>123</v>
      </c>
      <c r="E44" s="36" t="s">
        <v>21</v>
      </c>
      <c r="F44" s="37" t="s">
        <v>35</v>
      </c>
      <c r="G44" s="68" t="s">
        <v>120</v>
      </c>
      <c r="H44" s="38">
        <v>0.70699999999999996</v>
      </c>
      <c r="I44" s="54">
        <v>1360</v>
      </c>
      <c r="J44" s="54">
        <v>1310</v>
      </c>
      <c r="K44" s="55">
        <v>1260</v>
      </c>
      <c r="L44" s="54">
        <v>1210</v>
      </c>
      <c r="M44" s="59" t="s">
        <v>124</v>
      </c>
      <c r="N44" s="58">
        <v>2000000000855</v>
      </c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</row>
    <row r="45" spans="1:239" s="1" customFormat="1">
      <c r="A45" s="33" t="e">
        <f>#REF!+1</f>
        <v>#REF!</v>
      </c>
      <c r="B45" s="34" t="s">
        <v>20</v>
      </c>
      <c r="C45" s="34" t="s">
        <v>125</v>
      </c>
      <c r="D45" s="35" t="s">
        <v>126</v>
      </c>
      <c r="E45" s="36" t="s">
        <v>22</v>
      </c>
      <c r="F45" s="40" t="s">
        <v>35</v>
      </c>
      <c r="G45" s="37" t="s">
        <v>127</v>
      </c>
      <c r="H45" s="70">
        <v>1.1499999999999999</v>
      </c>
      <c r="I45" s="54">
        <v>2320</v>
      </c>
      <c r="J45" s="55">
        <v>2220</v>
      </c>
      <c r="K45" s="54">
        <v>2120</v>
      </c>
      <c r="L45" s="55">
        <v>2020</v>
      </c>
      <c r="M45" s="60" t="s">
        <v>128</v>
      </c>
      <c r="N45" s="61">
        <v>2916305930721</v>
      </c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</row>
    <row r="46" spans="1:239" s="1" customFormat="1">
      <c r="A46" s="33" t="e">
        <f t="shared" ref="A46:A52" si="4">A45+1</f>
        <v>#REF!</v>
      </c>
      <c r="B46" s="34" t="s">
        <v>20</v>
      </c>
      <c r="C46" s="34" t="s">
        <v>129</v>
      </c>
      <c r="D46" s="35" t="s">
        <v>130</v>
      </c>
      <c r="E46" s="36" t="s">
        <v>22</v>
      </c>
      <c r="F46" s="40" t="s">
        <v>25</v>
      </c>
      <c r="G46" s="37" t="s">
        <v>131</v>
      </c>
      <c r="H46" s="70">
        <v>1.1499999999999999</v>
      </c>
      <c r="I46" s="54">
        <v>2320</v>
      </c>
      <c r="J46" s="55">
        <v>2220</v>
      </c>
      <c r="K46" s="54">
        <v>2120</v>
      </c>
      <c r="L46" s="55">
        <v>2020</v>
      </c>
      <c r="M46" s="60"/>
      <c r="N46" s="58">
        <v>2000000001036</v>
      </c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</row>
    <row r="47" spans="1:239" s="1" customFormat="1">
      <c r="A47" s="33" t="e">
        <f t="shared" si="4"/>
        <v>#REF!</v>
      </c>
      <c r="B47" s="34" t="s">
        <v>20</v>
      </c>
      <c r="C47" s="34" t="s">
        <v>132</v>
      </c>
      <c r="D47" s="35" t="s">
        <v>133</v>
      </c>
      <c r="E47" s="36" t="s">
        <v>22</v>
      </c>
      <c r="F47" s="40" t="s">
        <v>35</v>
      </c>
      <c r="G47" s="37" t="s">
        <v>127</v>
      </c>
      <c r="H47" s="70">
        <v>1.5</v>
      </c>
      <c r="I47" s="54">
        <v>3050</v>
      </c>
      <c r="J47" s="55">
        <v>2950</v>
      </c>
      <c r="K47" s="54">
        <v>2850</v>
      </c>
      <c r="L47" s="55">
        <v>2750</v>
      </c>
      <c r="M47" s="59" t="s">
        <v>134</v>
      </c>
      <c r="N47" s="58">
        <v>2000000001043</v>
      </c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</row>
    <row r="48" spans="1:239" s="1" customFormat="1">
      <c r="A48" s="33" t="e">
        <f t="shared" si="4"/>
        <v>#REF!</v>
      </c>
      <c r="B48" s="34" t="s">
        <v>20</v>
      </c>
      <c r="C48" s="34" t="s">
        <v>135</v>
      </c>
      <c r="D48" s="35" t="s">
        <v>136</v>
      </c>
      <c r="E48" s="36" t="s">
        <v>22</v>
      </c>
      <c r="F48" s="40" t="s">
        <v>25</v>
      </c>
      <c r="G48" s="37" t="s">
        <v>131</v>
      </c>
      <c r="H48" s="70">
        <v>1.5</v>
      </c>
      <c r="I48" s="54">
        <v>3050</v>
      </c>
      <c r="J48" s="55">
        <v>2950</v>
      </c>
      <c r="K48" s="54">
        <v>2850</v>
      </c>
      <c r="L48" s="55">
        <v>2750</v>
      </c>
      <c r="M48" s="59" t="s">
        <v>137</v>
      </c>
      <c r="N48" s="58">
        <v>2000000001050</v>
      </c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</row>
    <row r="49" spans="1:239" s="1" customFormat="1">
      <c r="A49" s="33" t="e">
        <f t="shared" si="4"/>
        <v>#REF!</v>
      </c>
      <c r="B49" s="34" t="s">
        <v>20</v>
      </c>
      <c r="C49" s="34" t="s">
        <v>138</v>
      </c>
      <c r="D49" s="36" t="s">
        <v>139</v>
      </c>
      <c r="E49" s="36" t="s">
        <v>21</v>
      </c>
      <c r="F49" s="37" t="s">
        <v>25</v>
      </c>
      <c r="G49" s="72" t="s">
        <v>140</v>
      </c>
      <c r="H49" s="38">
        <v>1.28</v>
      </c>
      <c r="I49" s="54">
        <v>2500</v>
      </c>
      <c r="J49" s="55">
        <v>2400</v>
      </c>
      <c r="K49" s="54">
        <v>2300</v>
      </c>
      <c r="L49" s="55">
        <v>2200</v>
      </c>
      <c r="M49" s="59" t="s">
        <v>141</v>
      </c>
      <c r="N49" s="58">
        <v>2000000001067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</row>
    <row r="50" spans="1:239" s="1" customFormat="1">
      <c r="A50" s="33" t="e">
        <f t="shared" si="4"/>
        <v>#REF!</v>
      </c>
      <c r="B50" s="34" t="s">
        <v>20</v>
      </c>
      <c r="C50" s="34" t="s">
        <v>142</v>
      </c>
      <c r="D50" s="35" t="s">
        <v>143</v>
      </c>
      <c r="E50" s="36" t="s">
        <v>21</v>
      </c>
      <c r="F50" s="37" t="s">
        <v>25</v>
      </c>
      <c r="G50" s="37" t="s">
        <v>140</v>
      </c>
      <c r="H50" s="38">
        <v>1.66</v>
      </c>
      <c r="I50" s="54">
        <v>3300</v>
      </c>
      <c r="J50" s="55">
        <v>3200</v>
      </c>
      <c r="K50" s="54">
        <v>3100</v>
      </c>
      <c r="L50" s="55">
        <v>3000</v>
      </c>
      <c r="M50" s="59" t="s">
        <v>144</v>
      </c>
      <c r="N50" s="58">
        <v>2000000001074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</row>
    <row r="51" spans="1:239" s="1" customFormat="1">
      <c r="A51" s="33" t="e">
        <f t="shared" si="4"/>
        <v>#REF!</v>
      </c>
      <c r="B51" s="34" t="s">
        <v>20</v>
      </c>
      <c r="C51" s="34" t="s">
        <v>145</v>
      </c>
      <c r="D51" s="36" t="s">
        <v>146</v>
      </c>
      <c r="E51" s="36" t="s">
        <v>21</v>
      </c>
      <c r="F51" s="37" t="s">
        <v>25</v>
      </c>
      <c r="G51" s="37" t="s">
        <v>147</v>
      </c>
      <c r="H51" s="38">
        <v>0.93</v>
      </c>
      <c r="I51" s="54">
        <v>1850</v>
      </c>
      <c r="J51" s="54">
        <v>1780</v>
      </c>
      <c r="K51" s="55">
        <v>1710</v>
      </c>
      <c r="L51" s="54">
        <v>1640</v>
      </c>
      <c r="M51" s="60" t="s">
        <v>148</v>
      </c>
      <c r="N51" s="58">
        <v>2000000001081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</row>
    <row r="52" spans="1:239" s="1" customFormat="1">
      <c r="A52" s="33" t="e">
        <f t="shared" si="4"/>
        <v>#REF!</v>
      </c>
      <c r="B52" s="34" t="s">
        <v>20</v>
      </c>
      <c r="C52" s="34" t="s">
        <v>149</v>
      </c>
      <c r="D52" s="36" t="s">
        <v>150</v>
      </c>
      <c r="E52" s="36" t="s">
        <v>21</v>
      </c>
      <c r="F52" s="37" t="s">
        <v>25</v>
      </c>
      <c r="G52" s="37" t="s">
        <v>147</v>
      </c>
      <c r="H52" s="38">
        <v>0.96399999999999997</v>
      </c>
      <c r="I52" s="54">
        <v>1880</v>
      </c>
      <c r="J52" s="54">
        <v>1810</v>
      </c>
      <c r="K52" s="55">
        <v>1740</v>
      </c>
      <c r="L52" s="54">
        <v>1670</v>
      </c>
      <c r="M52" s="60" t="s">
        <v>151</v>
      </c>
      <c r="N52" s="58">
        <v>2000000001098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</row>
    <row r="53" spans="1:239" s="1" customFormat="1">
      <c r="A53" s="33" t="e">
        <f>#REF!+1</f>
        <v>#REF!</v>
      </c>
      <c r="B53" s="34" t="s">
        <v>20</v>
      </c>
      <c r="C53" s="34" t="s">
        <v>152</v>
      </c>
      <c r="D53" s="36" t="s">
        <v>153</v>
      </c>
      <c r="E53" s="36" t="s">
        <v>21</v>
      </c>
      <c r="F53" s="37" t="s">
        <v>25</v>
      </c>
      <c r="G53" s="37" t="s">
        <v>154</v>
      </c>
      <c r="H53" s="38">
        <v>0.9</v>
      </c>
      <c r="I53" s="54">
        <v>1707</v>
      </c>
      <c r="J53" s="54">
        <v>1610</v>
      </c>
      <c r="K53" s="54">
        <v>1540</v>
      </c>
      <c r="L53" s="56">
        <v>1470</v>
      </c>
      <c r="M53" s="60" t="s">
        <v>155</v>
      </c>
      <c r="N53" s="58">
        <v>2000000001227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</row>
    <row r="54" spans="1:239" s="1" customFormat="1">
      <c r="A54" s="33" t="e">
        <f t="shared" ref="A54:A55" si="5">A53+1</f>
        <v>#REF!</v>
      </c>
      <c r="B54" s="34" t="s">
        <v>20</v>
      </c>
      <c r="C54" s="34" t="s">
        <v>156</v>
      </c>
      <c r="D54" s="36" t="s">
        <v>157</v>
      </c>
      <c r="E54" s="36" t="s">
        <v>21</v>
      </c>
      <c r="F54" s="37" t="s">
        <v>25</v>
      </c>
      <c r="G54" s="37" t="s">
        <v>154</v>
      </c>
      <c r="H54" s="38">
        <v>0.89400000000000002</v>
      </c>
      <c r="I54" s="54">
        <v>1707</v>
      </c>
      <c r="J54" s="54">
        <v>1610</v>
      </c>
      <c r="K54" s="54">
        <v>1540</v>
      </c>
      <c r="L54" s="56">
        <v>1470</v>
      </c>
      <c r="M54" s="60" t="s">
        <v>158</v>
      </c>
      <c r="N54" s="61">
        <v>2000000201368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</row>
    <row r="55" spans="1:239" s="1" customFormat="1">
      <c r="A55" s="33" t="e">
        <f t="shared" si="5"/>
        <v>#REF!</v>
      </c>
      <c r="B55" s="34" t="s">
        <v>20</v>
      </c>
      <c r="C55" s="34" t="s">
        <v>159</v>
      </c>
      <c r="D55" s="36" t="s">
        <v>160</v>
      </c>
      <c r="E55" s="36" t="s">
        <v>22</v>
      </c>
      <c r="F55" s="37" t="s">
        <v>25</v>
      </c>
      <c r="G55" s="37" t="s">
        <v>147</v>
      </c>
      <c r="H55" s="38">
        <v>0.97399999999999998</v>
      </c>
      <c r="I55" s="54">
        <v>1800</v>
      </c>
      <c r="J55" s="54">
        <v>1740</v>
      </c>
      <c r="K55" s="55">
        <v>1670</v>
      </c>
      <c r="L55" s="54">
        <v>1600</v>
      </c>
      <c r="M55" s="60" t="s">
        <v>158</v>
      </c>
      <c r="N55" s="58">
        <v>2000000001234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</row>
    <row r="56" spans="1:239" s="82" customFormat="1">
      <c r="A56" s="76" t="e">
        <f>#REF!+1</f>
        <v>#REF!</v>
      </c>
      <c r="B56" s="77" t="s">
        <v>20</v>
      </c>
      <c r="C56" s="77" t="s">
        <v>161</v>
      </c>
      <c r="D56" s="35" t="s">
        <v>162</v>
      </c>
      <c r="E56" s="78" t="s">
        <v>21</v>
      </c>
      <c r="F56" s="79" t="s">
        <v>25</v>
      </c>
      <c r="G56" s="79" t="s">
        <v>163</v>
      </c>
      <c r="H56" s="85">
        <v>0.05</v>
      </c>
      <c r="I56" s="80">
        <v>179</v>
      </c>
      <c r="J56" s="55">
        <v>169</v>
      </c>
      <c r="K56" s="80">
        <v>159</v>
      </c>
      <c r="L56" s="80">
        <v>150</v>
      </c>
      <c r="M56" s="84" t="s">
        <v>164</v>
      </c>
      <c r="N56" s="61">
        <v>2000000212944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</row>
    <row r="57" spans="1:239" s="82" customFormat="1">
      <c r="A57" s="76" t="e">
        <f t="shared" ref="A57:A61" si="6">A56+1</f>
        <v>#REF!</v>
      </c>
      <c r="B57" s="77" t="s">
        <v>20</v>
      </c>
      <c r="C57" s="77" t="s">
        <v>165</v>
      </c>
      <c r="D57" s="35" t="s">
        <v>166</v>
      </c>
      <c r="E57" s="78" t="s">
        <v>21</v>
      </c>
      <c r="F57" s="79" t="s">
        <v>35</v>
      </c>
      <c r="G57" s="79" t="s">
        <v>167</v>
      </c>
      <c r="H57" s="85">
        <v>0.05</v>
      </c>
      <c r="I57" s="80">
        <v>179</v>
      </c>
      <c r="J57" s="55">
        <v>169</v>
      </c>
      <c r="K57" s="80">
        <v>159</v>
      </c>
      <c r="L57" s="80">
        <v>150</v>
      </c>
      <c r="M57" s="83" t="s">
        <v>168</v>
      </c>
      <c r="N57" s="58">
        <v>2000000005072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</row>
    <row r="58" spans="1:239" s="1" customFormat="1">
      <c r="A58" s="33" t="e">
        <f>#REF!+1</f>
        <v>#REF!</v>
      </c>
      <c r="B58" s="34" t="s">
        <v>20</v>
      </c>
      <c r="C58" s="34" t="s">
        <v>169</v>
      </c>
      <c r="D58" s="35" t="s">
        <v>170</v>
      </c>
      <c r="E58" s="36" t="s">
        <v>21</v>
      </c>
      <c r="F58" s="37" t="s">
        <v>25</v>
      </c>
      <c r="G58" s="37" t="s">
        <v>163</v>
      </c>
      <c r="H58" s="73">
        <v>6.9000000000000006E-2</v>
      </c>
      <c r="I58" s="54">
        <v>325</v>
      </c>
      <c r="J58" s="55">
        <v>310</v>
      </c>
      <c r="K58" s="54">
        <v>295</v>
      </c>
      <c r="L58" s="55">
        <v>280</v>
      </c>
      <c r="M58" s="57" t="s">
        <v>171</v>
      </c>
      <c r="N58" s="58">
        <v>2000000002026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</row>
    <row r="59" spans="1:239" s="1" customFormat="1">
      <c r="A59" s="33" t="e">
        <f t="shared" si="6"/>
        <v>#REF!</v>
      </c>
      <c r="B59" s="34" t="s">
        <v>20</v>
      </c>
      <c r="C59" s="34" t="s">
        <v>172</v>
      </c>
      <c r="D59" s="35" t="s">
        <v>173</v>
      </c>
      <c r="E59" s="36" t="s">
        <v>21</v>
      </c>
      <c r="F59" s="37" t="s">
        <v>35</v>
      </c>
      <c r="G59" s="37" t="s">
        <v>167</v>
      </c>
      <c r="H59" s="73">
        <v>6.9000000000000006E-2</v>
      </c>
      <c r="I59" s="54">
        <v>325</v>
      </c>
      <c r="J59" s="55">
        <v>310</v>
      </c>
      <c r="K59" s="54">
        <v>295</v>
      </c>
      <c r="L59" s="55">
        <v>280</v>
      </c>
      <c r="M59" s="59" t="s">
        <v>174</v>
      </c>
      <c r="N59" s="58">
        <v>2000000005089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</row>
    <row r="60" spans="1:239" s="82" customFormat="1">
      <c r="A60" s="76" t="e">
        <f>#REF!+1</f>
        <v>#REF!</v>
      </c>
      <c r="B60" s="77" t="s">
        <v>20</v>
      </c>
      <c r="C60" s="77" t="s">
        <v>175</v>
      </c>
      <c r="D60" s="78" t="s">
        <v>176</v>
      </c>
      <c r="E60" s="78" t="s">
        <v>21</v>
      </c>
      <c r="F60" s="79" t="s">
        <v>35</v>
      </c>
      <c r="G60" s="79" t="s">
        <v>167</v>
      </c>
      <c r="H60" s="85">
        <v>5.6000000000000001E-2</v>
      </c>
      <c r="I60" s="80">
        <v>197</v>
      </c>
      <c r="J60" s="55">
        <v>186</v>
      </c>
      <c r="K60" s="80">
        <v>175</v>
      </c>
      <c r="L60" s="80">
        <v>165</v>
      </c>
      <c r="M60" s="83" t="s">
        <v>177</v>
      </c>
      <c r="N60" s="58">
        <v>2000000005096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</row>
    <row r="61" spans="1:239" s="82" customFormat="1">
      <c r="A61" s="76" t="e">
        <f t="shared" si="6"/>
        <v>#REF!</v>
      </c>
      <c r="B61" s="77" t="s">
        <v>20</v>
      </c>
      <c r="C61" s="77" t="s">
        <v>178</v>
      </c>
      <c r="D61" s="78" t="s">
        <v>179</v>
      </c>
      <c r="E61" s="78" t="s">
        <v>21</v>
      </c>
      <c r="F61" s="79" t="s">
        <v>35</v>
      </c>
      <c r="G61" s="79" t="s">
        <v>167</v>
      </c>
      <c r="H61" s="85">
        <v>5.6000000000000001E-2</v>
      </c>
      <c r="I61" s="80">
        <v>197</v>
      </c>
      <c r="J61" s="55">
        <v>186</v>
      </c>
      <c r="K61" s="80">
        <v>175</v>
      </c>
      <c r="L61" s="80">
        <v>165</v>
      </c>
      <c r="M61" s="84" t="s">
        <v>180</v>
      </c>
      <c r="N61" s="58">
        <v>2000000002040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</row>
    <row r="62" spans="1:239" s="1" customFormat="1">
      <c r="A62" s="33" t="e">
        <f>A61+1</f>
        <v>#REF!</v>
      </c>
      <c r="B62" s="34" t="s">
        <v>20</v>
      </c>
      <c r="C62" s="34" t="s">
        <v>181</v>
      </c>
      <c r="D62" s="36" t="s">
        <v>182</v>
      </c>
      <c r="E62" s="36" t="s">
        <v>21</v>
      </c>
      <c r="F62" s="37" t="s">
        <v>35</v>
      </c>
      <c r="G62" s="37" t="s">
        <v>167</v>
      </c>
      <c r="H62" s="73">
        <v>8.1000000000000003E-2</v>
      </c>
      <c r="I62" s="54">
        <v>390</v>
      </c>
      <c r="J62" s="55">
        <v>370</v>
      </c>
      <c r="K62" s="54">
        <v>350</v>
      </c>
      <c r="L62" s="55">
        <v>330</v>
      </c>
      <c r="M62" s="57" t="s">
        <v>183</v>
      </c>
      <c r="N62" s="58">
        <v>2000000002057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</row>
    <row r="63" spans="1:239" s="1" customFormat="1">
      <c r="A63" s="33" t="e">
        <f t="shared" ref="A63:A73" si="7">A62+1</f>
        <v>#REF!</v>
      </c>
      <c r="B63" s="34" t="s">
        <v>20</v>
      </c>
      <c r="C63" s="34" t="s">
        <v>184</v>
      </c>
      <c r="D63" s="35" t="s">
        <v>185</v>
      </c>
      <c r="E63" s="36" t="s">
        <v>21</v>
      </c>
      <c r="F63" s="37" t="s">
        <v>35</v>
      </c>
      <c r="G63" s="37" t="s">
        <v>167</v>
      </c>
      <c r="H63" s="73">
        <v>0.112</v>
      </c>
      <c r="I63" s="89">
        <v>475</v>
      </c>
      <c r="J63" s="90">
        <v>455</v>
      </c>
      <c r="K63" s="90">
        <v>435</v>
      </c>
      <c r="L63" s="90">
        <v>415</v>
      </c>
      <c r="M63" s="57"/>
      <c r="N63" s="58">
        <v>2000000002064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</row>
    <row r="64" spans="1:239" s="82" customFormat="1">
      <c r="A64" s="76" t="e">
        <f t="shared" si="7"/>
        <v>#REF!</v>
      </c>
      <c r="B64" s="77" t="s">
        <v>20</v>
      </c>
      <c r="C64" s="77" t="s">
        <v>186</v>
      </c>
      <c r="D64" s="78" t="s">
        <v>187</v>
      </c>
      <c r="E64" s="78" t="s">
        <v>21</v>
      </c>
      <c r="F64" s="79" t="s">
        <v>25</v>
      </c>
      <c r="G64" s="79" t="s">
        <v>163</v>
      </c>
      <c r="H64" s="85">
        <v>6.0999999999999999E-2</v>
      </c>
      <c r="I64" s="80">
        <v>225</v>
      </c>
      <c r="J64" s="55">
        <v>215</v>
      </c>
      <c r="K64" s="80">
        <v>205</v>
      </c>
      <c r="L64" s="80">
        <v>195</v>
      </c>
      <c r="M64" s="83" t="s">
        <v>188</v>
      </c>
      <c r="N64" s="58">
        <v>2000000005102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</row>
    <row r="65" spans="1:239" s="1" customFormat="1">
      <c r="A65" s="33" t="e">
        <f t="shared" si="7"/>
        <v>#REF!</v>
      </c>
      <c r="B65" s="34" t="s">
        <v>20</v>
      </c>
      <c r="C65" s="34" t="s">
        <v>189</v>
      </c>
      <c r="D65" s="36" t="s">
        <v>190</v>
      </c>
      <c r="E65" s="36" t="s">
        <v>21</v>
      </c>
      <c r="F65" s="37" t="s">
        <v>25</v>
      </c>
      <c r="G65" s="37" t="s">
        <v>163</v>
      </c>
      <c r="H65" s="73">
        <v>9.2999999999999999E-2</v>
      </c>
      <c r="I65" s="54">
        <v>435</v>
      </c>
      <c r="J65" s="55">
        <v>415</v>
      </c>
      <c r="K65" s="54">
        <v>395</v>
      </c>
      <c r="L65" s="55">
        <v>375</v>
      </c>
      <c r="M65" s="57" t="s">
        <v>191</v>
      </c>
      <c r="N65" s="58">
        <v>2000000002071</v>
      </c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</row>
    <row r="66" spans="1:239" s="82" customFormat="1">
      <c r="A66" s="76" t="e">
        <f t="shared" si="7"/>
        <v>#REF!</v>
      </c>
      <c r="B66" s="77" t="s">
        <v>20</v>
      </c>
      <c r="C66" s="77" t="s">
        <v>192</v>
      </c>
      <c r="D66" s="35" t="s">
        <v>193</v>
      </c>
      <c r="E66" s="78" t="s">
        <v>22</v>
      </c>
      <c r="F66" s="79" t="s">
        <v>35</v>
      </c>
      <c r="G66" s="79" t="s">
        <v>194</v>
      </c>
      <c r="H66" s="85">
        <v>6.0999999999999999E-2</v>
      </c>
      <c r="I66" s="80">
        <v>244</v>
      </c>
      <c r="J66" s="55">
        <v>230</v>
      </c>
      <c r="K66" s="80">
        <v>217</v>
      </c>
      <c r="L66" s="80">
        <v>205</v>
      </c>
      <c r="M66" s="84" t="s">
        <v>195</v>
      </c>
      <c r="N66" s="58">
        <v>2000000002095</v>
      </c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</row>
    <row r="67" spans="1:239" s="1" customFormat="1">
      <c r="A67" s="33" t="e">
        <f t="shared" si="7"/>
        <v>#REF!</v>
      </c>
      <c r="B67" s="34" t="s">
        <v>20</v>
      </c>
      <c r="C67" s="34" t="s">
        <v>196</v>
      </c>
      <c r="D67" s="35" t="s">
        <v>197</v>
      </c>
      <c r="E67" s="36" t="s">
        <v>22</v>
      </c>
      <c r="F67" s="37" t="s">
        <v>35</v>
      </c>
      <c r="G67" s="37" t="s">
        <v>194</v>
      </c>
      <c r="H67" s="73">
        <v>0.1</v>
      </c>
      <c r="I67" s="54">
        <v>460</v>
      </c>
      <c r="J67" s="55">
        <v>440</v>
      </c>
      <c r="K67" s="54">
        <v>420</v>
      </c>
      <c r="L67" s="55">
        <v>400</v>
      </c>
      <c r="M67" s="59" t="s">
        <v>198</v>
      </c>
      <c r="N67" s="58">
        <v>2000000002088</v>
      </c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</row>
    <row r="68" spans="1:239" s="1" customFormat="1">
      <c r="A68" s="33" t="e">
        <f>#REF!+1</f>
        <v>#REF!</v>
      </c>
      <c r="B68" s="34" t="s">
        <v>20</v>
      </c>
      <c r="C68" s="34" t="s">
        <v>199</v>
      </c>
      <c r="D68" s="36" t="s">
        <v>200</v>
      </c>
      <c r="E68" s="36" t="s">
        <v>21</v>
      </c>
      <c r="F68" s="37" t="s">
        <v>35</v>
      </c>
      <c r="G68" s="37" t="s">
        <v>194</v>
      </c>
      <c r="H68" s="73">
        <v>0.105</v>
      </c>
      <c r="I68" s="54">
        <v>500</v>
      </c>
      <c r="J68" s="55">
        <v>475</v>
      </c>
      <c r="K68" s="54">
        <v>450</v>
      </c>
      <c r="L68" s="55">
        <v>425</v>
      </c>
      <c r="M68" s="57" t="s">
        <v>201</v>
      </c>
      <c r="N68" s="58">
        <v>2000000002101</v>
      </c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</row>
    <row r="69" spans="1:239" s="1" customFormat="1">
      <c r="A69" s="33" t="e">
        <f t="shared" si="7"/>
        <v>#REF!</v>
      </c>
      <c r="B69" s="34" t="s">
        <v>20</v>
      </c>
      <c r="C69" s="34" t="s">
        <v>202</v>
      </c>
      <c r="D69" s="35" t="s">
        <v>203</v>
      </c>
      <c r="E69" s="36" t="s">
        <v>21</v>
      </c>
      <c r="F69" s="37" t="s">
        <v>35</v>
      </c>
      <c r="G69" s="37" t="s">
        <v>194</v>
      </c>
      <c r="H69" s="73">
        <v>0.14399999999999999</v>
      </c>
      <c r="I69" s="89">
        <v>630</v>
      </c>
      <c r="J69" s="90">
        <v>600</v>
      </c>
      <c r="K69" s="90">
        <v>570</v>
      </c>
      <c r="L69" s="90">
        <v>540</v>
      </c>
      <c r="M69" s="57"/>
      <c r="N69" s="58">
        <v>2000000002118</v>
      </c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</row>
    <row r="70" spans="1:239" s="82" customFormat="1" ht="18.75" customHeight="1">
      <c r="A70" s="76" t="e">
        <f>#REF!+1</f>
        <v>#REF!</v>
      </c>
      <c r="B70" s="77" t="s">
        <v>20</v>
      </c>
      <c r="C70" s="77" t="s">
        <v>204</v>
      </c>
      <c r="D70" s="35" t="s">
        <v>205</v>
      </c>
      <c r="E70" s="35" t="s">
        <v>22</v>
      </c>
      <c r="F70" s="79" t="s">
        <v>35</v>
      </c>
      <c r="G70" s="87" t="s">
        <v>206</v>
      </c>
      <c r="H70" s="85">
        <v>8.5000000000000006E-2</v>
      </c>
      <c r="I70" s="80">
        <v>293</v>
      </c>
      <c r="J70" s="55">
        <v>276</v>
      </c>
      <c r="K70" s="80">
        <v>260</v>
      </c>
      <c r="L70" s="80">
        <v>245</v>
      </c>
      <c r="M70" s="83" t="s">
        <v>207</v>
      </c>
      <c r="N70" s="58">
        <v>2000000002149</v>
      </c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</row>
    <row r="71" spans="1:239" s="82" customFormat="1" ht="18.75" customHeight="1">
      <c r="A71" s="76" t="e">
        <f t="shared" si="7"/>
        <v>#REF!</v>
      </c>
      <c r="B71" s="77" t="s">
        <v>20</v>
      </c>
      <c r="C71" s="77" t="s">
        <v>208</v>
      </c>
      <c r="D71" s="35" t="s">
        <v>209</v>
      </c>
      <c r="E71" s="78" t="s">
        <v>21</v>
      </c>
      <c r="F71" s="79" t="s">
        <v>35</v>
      </c>
      <c r="G71" s="87" t="s">
        <v>206</v>
      </c>
      <c r="H71" s="85">
        <v>8.5000000000000006E-2</v>
      </c>
      <c r="I71" s="80">
        <v>293</v>
      </c>
      <c r="J71" s="55">
        <v>276</v>
      </c>
      <c r="K71" s="80">
        <v>260</v>
      </c>
      <c r="L71" s="80">
        <v>245</v>
      </c>
      <c r="M71" s="83" t="s">
        <v>210</v>
      </c>
      <c r="N71" s="58">
        <v>2000000005157</v>
      </c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</row>
    <row r="72" spans="1:239" s="1" customFormat="1" ht="18" customHeight="1">
      <c r="A72" s="33" t="e">
        <f t="shared" si="7"/>
        <v>#REF!</v>
      </c>
      <c r="B72" s="34" t="s">
        <v>20</v>
      </c>
      <c r="C72" s="34" t="s">
        <v>211</v>
      </c>
      <c r="D72" s="35" t="s">
        <v>212</v>
      </c>
      <c r="E72" s="36" t="s">
        <v>21</v>
      </c>
      <c r="F72" s="37" t="s">
        <v>35</v>
      </c>
      <c r="G72" s="88" t="s">
        <v>206</v>
      </c>
      <c r="H72" s="73">
        <v>0.128</v>
      </c>
      <c r="I72" s="54">
        <v>605</v>
      </c>
      <c r="J72" s="55">
        <v>575</v>
      </c>
      <c r="K72" s="54">
        <v>545</v>
      </c>
      <c r="L72" s="55">
        <v>515</v>
      </c>
      <c r="M72" s="59" t="s">
        <v>213</v>
      </c>
      <c r="N72" s="58">
        <v>2000000002156</v>
      </c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</row>
    <row r="73" spans="1:239" s="1" customFormat="1" ht="16.5" customHeight="1">
      <c r="A73" s="33" t="e">
        <f t="shared" si="7"/>
        <v>#REF!</v>
      </c>
      <c r="B73" s="34" t="s">
        <v>20</v>
      </c>
      <c r="C73" s="34" t="s">
        <v>214</v>
      </c>
      <c r="D73" s="36" t="s">
        <v>215</v>
      </c>
      <c r="E73" s="36" t="s">
        <v>21</v>
      </c>
      <c r="F73" s="37" t="s">
        <v>35</v>
      </c>
      <c r="G73" s="88" t="s">
        <v>206</v>
      </c>
      <c r="H73" s="73">
        <v>0.128</v>
      </c>
      <c r="I73" s="54">
        <v>605</v>
      </c>
      <c r="J73" s="55">
        <v>575</v>
      </c>
      <c r="K73" s="54">
        <v>545</v>
      </c>
      <c r="L73" s="55">
        <v>515</v>
      </c>
      <c r="M73" s="59" t="s">
        <v>216</v>
      </c>
      <c r="N73" s="58">
        <v>2000000002163</v>
      </c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</row>
    <row r="74" spans="1:239" s="82" customFormat="1">
      <c r="A74" s="76" t="e">
        <f>#REF!+1</f>
        <v>#REF!</v>
      </c>
      <c r="B74" s="77" t="s">
        <v>20</v>
      </c>
      <c r="C74" s="77" t="s">
        <v>217</v>
      </c>
      <c r="D74" s="35" t="s">
        <v>218</v>
      </c>
      <c r="E74" s="78" t="s">
        <v>21</v>
      </c>
      <c r="F74" s="79" t="s">
        <v>25</v>
      </c>
      <c r="G74" s="79" t="s">
        <v>219</v>
      </c>
      <c r="H74" s="38">
        <v>0.15</v>
      </c>
      <c r="I74" s="80">
        <v>382</v>
      </c>
      <c r="J74" s="55">
        <v>360</v>
      </c>
      <c r="K74" s="55">
        <v>340</v>
      </c>
      <c r="L74" s="80">
        <v>325</v>
      </c>
      <c r="M74" s="81"/>
      <c r="N74" s="58">
        <v>2000000004662</v>
      </c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</row>
    <row r="75" spans="1:239" s="82" customFormat="1">
      <c r="A75" s="76" t="e">
        <f t="shared" ref="A75:A90" si="8">A74+1</f>
        <v>#REF!</v>
      </c>
      <c r="B75" s="77" t="s">
        <v>20</v>
      </c>
      <c r="C75" s="77" t="s">
        <v>220</v>
      </c>
      <c r="D75" s="35" t="s">
        <v>221</v>
      </c>
      <c r="E75" s="78" t="s">
        <v>21</v>
      </c>
      <c r="F75" s="79" t="s">
        <v>25</v>
      </c>
      <c r="G75" s="79" t="s">
        <v>219</v>
      </c>
      <c r="H75" s="69">
        <v>0.15</v>
      </c>
      <c r="I75" s="80">
        <v>382</v>
      </c>
      <c r="J75" s="55">
        <v>360</v>
      </c>
      <c r="K75" s="55">
        <v>340</v>
      </c>
      <c r="L75" s="80">
        <v>325</v>
      </c>
      <c r="M75" s="81"/>
      <c r="N75" s="58">
        <v>2000000004679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</row>
    <row r="76" spans="1:239" s="82" customFormat="1">
      <c r="A76" s="76" t="e">
        <f t="shared" si="8"/>
        <v>#REF!</v>
      </c>
      <c r="B76" s="77" t="s">
        <v>20</v>
      </c>
      <c r="C76" s="77" t="s">
        <v>222</v>
      </c>
      <c r="D76" s="35" t="s">
        <v>223</v>
      </c>
      <c r="E76" s="78" t="s">
        <v>21</v>
      </c>
      <c r="F76" s="79" t="s">
        <v>25</v>
      </c>
      <c r="G76" s="79" t="s">
        <v>219</v>
      </c>
      <c r="H76" s="38">
        <v>0.16500000000000001</v>
      </c>
      <c r="I76" s="80">
        <v>410</v>
      </c>
      <c r="J76" s="55">
        <v>387</v>
      </c>
      <c r="K76" s="55">
        <v>365</v>
      </c>
      <c r="L76" s="80">
        <v>345</v>
      </c>
      <c r="M76" s="81"/>
      <c r="N76" s="58">
        <v>2000000004686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</row>
    <row r="77" spans="1:239" s="82" customFormat="1">
      <c r="A77" s="76" t="e">
        <f t="shared" si="8"/>
        <v>#REF!</v>
      </c>
      <c r="B77" s="77" t="s">
        <v>20</v>
      </c>
      <c r="C77" s="77" t="s">
        <v>224</v>
      </c>
      <c r="D77" s="35" t="s">
        <v>225</v>
      </c>
      <c r="E77" s="78" t="s">
        <v>21</v>
      </c>
      <c r="F77" s="79" t="s">
        <v>25</v>
      </c>
      <c r="G77" s="79" t="s">
        <v>219</v>
      </c>
      <c r="H77" s="38">
        <v>0.16500000000000001</v>
      </c>
      <c r="I77" s="80">
        <v>410</v>
      </c>
      <c r="J77" s="55">
        <v>387</v>
      </c>
      <c r="K77" s="55">
        <v>365</v>
      </c>
      <c r="L77" s="80">
        <v>345</v>
      </c>
      <c r="M77" s="81"/>
      <c r="N77" s="58">
        <v>2000000004693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</row>
    <row r="78" spans="1:239" s="82" customFormat="1">
      <c r="A78" s="76" t="e">
        <f t="shared" si="8"/>
        <v>#REF!</v>
      </c>
      <c r="B78" s="77" t="s">
        <v>20</v>
      </c>
      <c r="C78" s="77" t="s">
        <v>226</v>
      </c>
      <c r="D78" s="35" t="s">
        <v>227</v>
      </c>
      <c r="E78" s="78" t="s">
        <v>21</v>
      </c>
      <c r="F78" s="79" t="s">
        <v>25</v>
      </c>
      <c r="G78" s="79" t="s">
        <v>26</v>
      </c>
      <c r="H78" s="38">
        <v>0.18</v>
      </c>
      <c r="I78" s="80">
        <v>427</v>
      </c>
      <c r="J78" s="55">
        <v>403</v>
      </c>
      <c r="K78" s="55">
        <v>380</v>
      </c>
      <c r="L78" s="80">
        <v>365</v>
      </c>
      <c r="M78" s="81"/>
      <c r="N78" s="58">
        <v>2000000004709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</row>
    <row r="79" spans="1:239" s="82" customFormat="1">
      <c r="A79" s="76" t="e">
        <f t="shared" si="8"/>
        <v>#REF!</v>
      </c>
      <c r="B79" s="77" t="s">
        <v>20</v>
      </c>
      <c r="C79" s="77" t="s">
        <v>228</v>
      </c>
      <c r="D79" s="35" t="s">
        <v>229</v>
      </c>
      <c r="E79" s="78" t="s">
        <v>21</v>
      </c>
      <c r="F79" s="79" t="s">
        <v>25</v>
      </c>
      <c r="G79" s="79" t="s">
        <v>26</v>
      </c>
      <c r="H79" s="38">
        <v>0.18</v>
      </c>
      <c r="I79" s="80">
        <v>427</v>
      </c>
      <c r="J79" s="55">
        <v>403</v>
      </c>
      <c r="K79" s="55">
        <v>380</v>
      </c>
      <c r="L79" s="80">
        <v>365</v>
      </c>
      <c r="M79" s="81"/>
      <c r="N79" s="58">
        <v>2000000004716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</row>
    <row r="80" spans="1:239" s="82" customFormat="1">
      <c r="A80" s="76" t="e">
        <f t="shared" si="8"/>
        <v>#REF!</v>
      </c>
      <c r="B80" s="77" t="s">
        <v>20</v>
      </c>
      <c r="C80" s="77" t="s">
        <v>230</v>
      </c>
      <c r="D80" s="78" t="s">
        <v>231</v>
      </c>
      <c r="E80" s="78" t="s">
        <v>21</v>
      </c>
      <c r="F80" s="79" t="s">
        <v>25</v>
      </c>
      <c r="G80" s="79" t="s">
        <v>232</v>
      </c>
      <c r="H80" s="38">
        <v>0.38300000000000001</v>
      </c>
      <c r="I80" s="80">
        <v>476</v>
      </c>
      <c r="J80" s="55">
        <v>449</v>
      </c>
      <c r="K80" s="55">
        <v>424</v>
      </c>
      <c r="L80" s="86">
        <v>400</v>
      </c>
      <c r="M80" s="83" t="s">
        <v>233</v>
      </c>
      <c r="N80" s="58">
        <v>2000000002910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</row>
    <row r="81" spans="1:239" s="82" customFormat="1">
      <c r="A81" s="76" t="e">
        <f>#REF!+1</f>
        <v>#REF!</v>
      </c>
      <c r="B81" s="77" t="s">
        <v>20</v>
      </c>
      <c r="C81" s="77" t="s">
        <v>234</v>
      </c>
      <c r="D81" s="35" t="s">
        <v>235</v>
      </c>
      <c r="E81" s="35" t="s">
        <v>22</v>
      </c>
      <c r="F81" s="79" t="s">
        <v>25</v>
      </c>
      <c r="G81" s="79" t="s">
        <v>26</v>
      </c>
      <c r="H81" s="38">
        <v>0.19</v>
      </c>
      <c r="I81" s="80">
        <v>460</v>
      </c>
      <c r="J81" s="55">
        <v>440</v>
      </c>
      <c r="K81" s="55">
        <v>420</v>
      </c>
      <c r="L81" s="80">
        <v>400</v>
      </c>
      <c r="M81" s="81"/>
      <c r="N81" s="58">
        <v>2000000002934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</row>
    <row r="82" spans="1:239" s="82" customFormat="1">
      <c r="A82" s="76" t="e">
        <f>#REF!+1</f>
        <v>#REF!</v>
      </c>
      <c r="B82" s="77" t="s">
        <v>20</v>
      </c>
      <c r="C82" s="77" t="s">
        <v>236</v>
      </c>
      <c r="D82" s="35" t="s">
        <v>237</v>
      </c>
      <c r="E82" s="78" t="s">
        <v>22</v>
      </c>
      <c r="F82" s="79" t="s">
        <v>25</v>
      </c>
      <c r="G82" s="79" t="s">
        <v>219</v>
      </c>
      <c r="H82" s="38">
        <v>0.2</v>
      </c>
      <c r="I82" s="80">
        <v>610</v>
      </c>
      <c r="J82" s="55">
        <v>580</v>
      </c>
      <c r="K82" s="55">
        <v>550</v>
      </c>
      <c r="L82" s="80">
        <v>520</v>
      </c>
      <c r="M82" s="81"/>
      <c r="N82" s="58">
        <v>2000000004723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</row>
    <row r="83" spans="1:239" s="82" customFormat="1">
      <c r="A83" s="76" t="e">
        <f t="shared" si="8"/>
        <v>#REF!</v>
      </c>
      <c r="B83" s="77" t="s">
        <v>20</v>
      </c>
      <c r="C83" s="77" t="s">
        <v>238</v>
      </c>
      <c r="D83" s="35" t="s">
        <v>239</v>
      </c>
      <c r="E83" s="78" t="s">
        <v>22</v>
      </c>
      <c r="F83" s="79" t="s">
        <v>25</v>
      </c>
      <c r="G83" s="79" t="s">
        <v>219</v>
      </c>
      <c r="H83" s="38">
        <v>0.2</v>
      </c>
      <c r="I83" s="80">
        <v>610</v>
      </c>
      <c r="J83" s="55">
        <v>580</v>
      </c>
      <c r="K83" s="55">
        <v>550</v>
      </c>
      <c r="L83" s="80">
        <v>520</v>
      </c>
      <c r="M83" s="81"/>
      <c r="N83" s="58">
        <v>2000000004730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</row>
    <row r="84" spans="1:239" s="82" customFormat="1">
      <c r="A84" s="76" t="e">
        <f t="shared" si="8"/>
        <v>#REF!</v>
      </c>
      <c r="B84" s="77" t="s">
        <v>20</v>
      </c>
      <c r="C84" s="77" t="s">
        <v>240</v>
      </c>
      <c r="D84" s="35" t="s">
        <v>241</v>
      </c>
      <c r="E84" s="78" t="s">
        <v>22</v>
      </c>
      <c r="F84" s="79" t="s">
        <v>25</v>
      </c>
      <c r="G84" s="79" t="s">
        <v>219</v>
      </c>
      <c r="H84" s="38">
        <v>0.22500000000000001</v>
      </c>
      <c r="I84" s="80">
        <v>630</v>
      </c>
      <c r="J84" s="55">
        <v>600</v>
      </c>
      <c r="K84" s="55">
        <v>570</v>
      </c>
      <c r="L84" s="80">
        <v>540</v>
      </c>
      <c r="M84" s="81"/>
      <c r="N84" s="58">
        <v>2000000002941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</row>
    <row r="85" spans="1:239" s="82" customFormat="1">
      <c r="A85" s="76" t="e">
        <f t="shared" si="8"/>
        <v>#REF!</v>
      </c>
      <c r="B85" s="77" t="s">
        <v>20</v>
      </c>
      <c r="C85" s="77" t="s">
        <v>242</v>
      </c>
      <c r="D85" s="35" t="s">
        <v>243</v>
      </c>
      <c r="E85" s="78" t="s">
        <v>22</v>
      </c>
      <c r="F85" s="79" t="s">
        <v>25</v>
      </c>
      <c r="G85" s="79" t="s">
        <v>219</v>
      </c>
      <c r="H85" s="38">
        <v>0.22500000000000001</v>
      </c>
      <c r="I85" s="80">
        <v>630</v>
      </c>
      <c r="J85" s="55">
        <v>600</v>
      </c>
      <c r="K85" s="55">
        <v>570</v>
      </c>
      <c r="L85" s="80">
        <v>540</v>
      </c>
      <c r="M85" s="81"/>
      <c r="N85" s="58">
        <v>2000000004747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</row>
    <row r="86" spans="1:239" s="82" customFormat="1">
      <c r="A86" s="76" t="e">
        <f t="shared" si="8"/>
        <v>#REF!</v>
      </c>
      <c r="B86" s="77" t="s">
        <v>20</v>
      </c>
      <c r="C86" s="77" t="s">
        <v>244</v>
      </c>
      <c r="D86" s="35" t="s">
        <v>245</v>
      </c>
      <c r="E86" s="78" t="s">
        <v>22</v>
      </c>
      <c r="F86" s="79" t="s">
        <v>25</v>
      </c>
      <c r="G86" s="79" t="s">
        <v>26</v>
      </c>
      <c r="H86" s="38">
        <v>0.25</v>
      </c>
      <c r="I86" s="80">
        <v>685</v>
      </c>
      <c r="J86" s="55">
        <v>650</v>
      </c>
      <c r="K86" s="55">
        <v>615</v>
      </c>
      <c r="L86" s="80">
        <v>580</v>
      </c>
      <c r="M86" s="81"/>
      <c r="N86" s="58">
        <v>2000000004754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</row>
    <row r="87" spans="1:239" s="82" customFormat="1">
      <c r="A87" s="76" t="e">
        <f t="shared" si="8"/>
        <v>#REF!</v>
      </c>
      <c r="B87" s="77" t="s">
        <v>20</v>
      </c>
      <c r="C87" s="77" t="s">
        <v>246</v>
      </c>
      <c r="D87" s="35" t="s">
        <v>247</v>
      </c>
      <c r="E87" s="78" t="s">
        <v>22</v>
      </c>
      <c r="F87" s="79" t="s">
        <v>25</v>
      </c>
      <c r="G87" s="79" t="s">
        <v>26</v>
      </c>
      <c r="H87" s="38">
        <v>0.25</v>
      </c>
      <c r="I87" s="80">
        <v>685</v>
      </c>
      <c r="J87" s="55">
        <v>650</v>
      </c>
      <c r="K87" s="55">
        <v>615</v>
      </c>
      <c r="L87" s="80">
        <v>580</v>
      </c>
      <c r="M87" s="81"/>
      <c r="N87" s="58">
        <v>2000000004761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</row>
    <row r="88" spans="1:239" s="82" customFormat="1">
      <c r="A88" s="76" t="e">
        <f t="shared" si="8"/>
        <v>#REF!</v>
      </c>
      <c r="B88" s="77" t="s">
        <v>20</v>
      </c>
      <c r="C88" s="77" t="s">
        <v>248</v>
      </c>
      <c r="D88" s="78" t="s">
        <v>249</v>
      </c>
      <c r="E88" s="78" t="s">
        <v>22</v>
      </c>
      <c r="F88" s="79" t="s">
        <v>25</v>
      </c>
      <c r="G88" s="79" t="s">
        <v>232</v>
      </c>
      <c r="H88" s="38">
        <v>0.43</v>
      </c>
      <c r="I88" s="80">
        <v>618</v>
      </c>
      <c r="J88" s="55">
        <v>583</v>
      </c>
      <c r="K88" s="55">
        <v>550</v>
      </c>
      <c r="L88" s="86">
        <v>530</v>
      </c>
      <c r="M88" s="81" t="s">
        <v>250</v>
      </c>
      <c r="N88" s="61">
        <v>2001154166008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</row>
    <row r="89" spans="1:239" s="1" customFormat="1" ht="16.5" customHeight="1">
      <c r="A89" s="33" t="e">
        <f>#REF!+1</f>
        <v>#REF!</v>
      </c>
      <c r="B89" s="34" t="s">
        <v>20</v>
      </c>
      <c r="C89" s="34" t="s">
        <v>251</v>
      </c>
      <c r="D89" s="35" t="s">
        <v>252</v>
      </c>
      <c r="E89" s="35" t="s">
        <v>22</v>
      </c>
      <c r="F89" s="37" t="s">
        <v>35</v>
      </c>
      <c r="G89" s="74" t="s">
        <v>253</v>
      </c>
      <c r="H89" s="38">
        <v>0.24</v>
      </c>
      <c r="I89" s="54">
        <v>700</v>
      </c>
      <c r="J89" s="55">
        <v>670</v>
      </c>
      <c r="K89" s="55">
        <v>640</v>
      </c>
      <c r="L89" s="55">
        <v>610</v>
      </c>
      <c r="M89" s="59" t="s">
        <v>254</v>
      </c>
      <c r="N89" s="58">
        <v>2000000002958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</row>
    <row r="90" spans="1:239" s="2" customFormat="1">
      <c r="A90" s="33" t="e">
        <f t="shared" si="8"/>
        <v>#REF!</v>
      </c>
      <c r="B90" s="63" t="s">
        <v>20</v>
      </c>
      <c r="C90" s="63" t="s">
        <v>255</v>
      </c>
      <c r="D90" s="64" t="s">
        <v>256</v>
      </c>
      <c r="E90" s="65" t="s">
        <v>22</v>
      </c>
      <c r="F90" s="66" t="s">
        <v>25</v>
      </c>
      <c r="G90" s="66" t="s">
        <v>257</v>
      </c>
      <c r="H90" s="67">
        <v>0.24</v>
      </c>
      <c r="I90" s="54">
        <v>700</v>
      </c>
      <c r="J90" s="55">
        <v>670</v>
      </c>
      <c r="K90" s="55">
        <v>640</v>
      </c>
      <c r="L90" s="55">
        <v>610</v>
      </c>
      <c r="M90" s="59" t="s">
        <v>258</v>
      </c>
      <c r="N90" s="71">
        <v>2000000002965</v>
      </c>
    </row>
    <row r="91" spans="1:239" s="2" customFormat="1">
      <c r="A91" s="33" t="e">
        <f>#REF!+1</f>
        <v>#REF!</v>
      </c>
      <c r="B91" s="63" t="s">
        <v>20</v>
      </c>
      <c r="C91" s="63" t="s">
        <v>259</v>
      </c>
      <c r="D91" s="65" t="s">
        <v>260</v>
      </c>
      <c r="E91" s="65" t="s">
        <v>22</v>
      </c>
      <c r="F91" s="66" t="s">
        <v>25</v>
      </c>
      <c r="G91" s="66" t="s">
        <v>219</v>
      </c>
      <c r="H91" s="67">
        <v>0.31</v>
      </c>
      <c r="I91" s="54">
        <v>950</v>
      </c>
      <c r="J91" s="55">
        <v>900</v>
      </c>
      <c r="K91" s="55">
        <v>850</v>
      </c>
      <c r="L91" s="55">
        <v>800</v>
      </c>
      <c r="M91" s="59" t="s">
        <v>261</v>
      </c>
      <c r="N91" s="75">
        <v>2501114933010</v>
      </c>
    </row>
    <row r="92" spans="1:239" s="2" customFormat="1">
      <c r="A92" s="33" t="e">
        <f t="shared" ref="A92:A106" si="9">A91+1</f>
        <v>#REF!</v>
      </c>
      <c r="B92" s="63" t="s">
        <v>20</v>
      </c>
      <c r="C92" s="63" t="s">
        <v>262</v>
      </c>
      <c r="D92" s="64" t="s">
        <v>263</v>
      </c>
      <c r="E92" s="65" t="s">
        <v>22</v>
      </c>
      <c r="F92" s="66" t="s">
        <v>25</v>
      </c>
      <c r="G92" s="66" t="s">
        <v>219</v>
      </c>
      <c r="H92" s="67">
        <v>0.34200000000000003</v>
      </c>
      <c r="I92" s="54">
        <v>1000</v>
      </c>
      <c r="J92" s="55">
        <v>950</v>
      </c>
      <c r="K92" s="55">
        <v>900</v>
      </c>
      <c r="L92" s="55">
        <v>850</v>
      </c>
      <c r="M92" s="60" t="s">
        <v>264</v>
      </c>
      <c r="N92" s="75">
        <v>2009028764985</v>
      </c>
    </row>
    <row r="93" spans="1:239" s="2" customFormat="1">
      <c r="A93" s="33" t="e">
        <f t="shared" si="9"/>
        <v>#REF!</v>
      </c>
      <c r="B93" s="63" t="s">
        <v>20</v>
      </c>
      <c r="C93" s="63" t="s">
        <v>265</v>
      </c>
      <c r="D93" s="64" t="s">
        <v>266</v>
      </c>
      <c r="E93" s="65" t="s">
        <v>22</v>
      </c>
      <c r="F93" s="66" t="s">
        <v>35</v>
      </c>
      <c r="G93" s="66" t="s">
        <v>267</v>
      </c>
      <c r="H93" s="67">
        <v>0.34200000000000003</v>
      </c>
      <c r="I93" s="54">
        <v>1010</v>
      </c>
      <c r="J93" s="55">
        <v>960</v>
      </c>
      <c r="K93" s="55">
        <v>910</v>
      </c>
      <c r="L93" s="55">
        <v>860</v>
      </c>
      <c r="M93" s="60" t="s">
        <v>268</v>
      </c>
      <c r="N93" s="71">
        <v>2000000002989</v>
      </c>
    </row>
    <row r="94" spans="1:239" s="2" customFormat="1">
      <c r="A94" s="33" t="e">
        <f t="shared" si="9"/>
        <v>#REF!</v>
      </c>
      <c r="B94" s="63" t="s">
        <v>20</v>
      </c>
      <c r="C94" s="63" t="s">
        <v>269</v>
      </c>
      <c r="D94" s="64" t="s">
        <v>270</v>
      </c>
      <c r="E94" s="65" t="s">
        <v>22</v>
      </c>
      <c r="F94" s="66" t="s">
        <v>25</v>
      </c>
      <c r="G94" s="66" t="s">
        <v>26</v>
      </c>
      <c r="H94" s="67">
        <v>0.373</v>
      </c>
      <c r="I94" s="54">
        <v>1060</v>
      </c>
      <c r="J94" s="55">
        <v>1010</v>
      </c>
      <c r="K94" s="55">
        <v>960</v>
      </c>
      <c r="L94" s="55">
        <v>910</v>
      </c>
      <c r="M94" s="59" t="s">
        <v>271</v>
      </c>
      <c r="N94" s="75">
        <v>2001353970000</v>
      </c>
    </row>
    <row r="95" spans="1:239" s="2" customFormat="1">
      <c r="A95" s="33" t="e">
        <f t="shared" si="9"/>
        <v>#REF!</v>
      </c>
      <c r="B95" s="63" t="s">
        <v>20</v>
      </c>
      <c r="C95" s="63" t="s">
        <v>272</v>
      </c>
      <c r="D95" s="64" t="s">
        <v>273</v>
      </c>
      <c r="E95" s="65" t="s">
        <v>22</v>
      </c>
      <c r="F95" s="66" t="s">
        <v>25</v>
      </c>
      <c r="G95" s="66" t="s">
        <v>274</v>
      </c>
      <c r="H95" s="67">
        <v>0.373</v>
      </c>
      <c r="I95" s="54">
        <v>1060</v>
      </c>
      <c r="J95" s="55">
        <v>1010</v>
      </c>
      <c r="K95" s="55">
        <v>960</v>
      </c>
      <c r="L95" s="55">
        <v>910</v>
      </c>
      <c r="M95" s="59" t="s">
        <v>275</v>
      </c>
      <c r="N95" s="71">
        <v>2000000002996</v>
      </c>
    </row>
    <row r="96" spans="1:239" s="2" customFormat="1">
      <c r="A96" s="33" t="e">
        <f t="shared" si="9"/>
        <v>#REF!</v>
      </c>
      <c r="B96" s="63" t="s">
        <v>20</v>
      </c>
      <c r="C96" s="63" t="s">
        <v>276</v>
      </c>
      <c r="D96" s="64" t="s">
        <v>277</v>
      </c>
      <c r="E96" s="65" t="s">
        <v>22</v>
      </c>
      <c r="F96" s="66" t="s">
        <v>25</v>
      </c>
      <c r="G96" s="66" t="s">
        <v>278</v>
      </c>
      <c r="H96" s="67">
        <v>0.373</v>
      </c>
      <c r="I96" s="54">
        <v>1060</v>
      </c>
      <c r="J96" s="55">
        <v>1010</v>
      </c>
      <c r="K96" s="55">
        <v>960</v>
      </c>
      <c r="L96" s="55">
        <v>910</v>
      </c>
      <c r="M96" s="59" t="s">
        <v>279</v>
      </c>
      <c r="N96" s="75">
        <v>2501114934017</v>
      </c>
    </row>
    <row r="97" spans="1:239" s="1" customFormat="1">
      <c r="A97" s="33" t="e">
        <f t="shared" si="9"/>
        <v>#REF!</v>
      </c>
      <c r="B97" s="34" t="s">
        <v>20</v>
      </c>
      <c r="C97" s="34" t="s">
        <v>280</v>
      </c>
      <c r="D97" s="36" t="s">
        <v>281</v>
      </c>
      <c r="E97" s="36" t="s">
        <v>22</v>
      </c>
      <c r="F97" s="37" t="s">
        <v>25</v>
      </c>
      <c r="G97" s="37" t="s">
        <v>278</v>
      </c>
      <c r="H97" s="38">
        <v>0.40400000000000003</v>
      </c>
      <c r="I97" s="54">
        <v>1120</v>
      </c>
      <c r="J97" s="55">
        <v>1070</v>
      </c>
      <c r="K97" s="55">
        <v>1020</v>
      </c>
      <c r="L97" s="55">
        <v>970</v>
      </c>
      <c r="M97" s="60" t="s">
        <v>282</v>
      </c>
      <c r="N97" s="58">
        <v>2000000003009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</row>
    <row r="98" spans="1:239" s="1" customFormat="1">
      <c r="A98" s="33" t="e">
        <f t="shared" si="9"/>
        <v>#REF!</v>
      </c>
      <c r="B98" s="34" t="s">
        <v>20</v>
      </c>
      <c r="C98" s="34" t="s">
        <v>283</v>
      </c>
      <c r="D98" s="35" t="s">
        <v>284</v>
      </c>
      <c r="E98" s="35" t="s">
        <v>22</v>
      </c>
      <c r="F98" s="37" t="s">
        <v>35</v>
      </c>
      <c r="G98" s="37" t="s">
        <v>285</v>
      </c>
      <c r="H98" s="62">
        <v>0.49</v>
      </c>
      <c r="I98" s="54">
        <v>1348</v>
      </c>
      <c r="J98" s="55">
        <v>1270</v>
      </c>
      <c r="K98" s="55">
        <v>1200</v>
      </c>
      <c r="L98" s="55">
        <v>1150</v>
      </c>
      <c r="M98" s="59" t="s">
        <v>286</v>
      </c>
      <c r="N98" s="58">
        <v>2000000003016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</row>
    <row r="99" spans="1:239" s="1" customFormat="1">
      <c r="A99" s="33" t="e">
        <f>#REF!+1</f>
        <v>#REF!</v>
      </c>
      <c r="B99" s="34" t="s">
        <v>20</v>
      </c>
      <c r="C99" s="34" t="s">
        <v>287</v>
      </c>
      <c r="D99" s="35" t="s">
        <v>288</v>
      </c>
      <c r="E99" s="36" t="s">
        <v>22</v>
      </c>
      <c r="F99" s="37" t="s">
        <v>25</v>
      </c>
      <c r="G99" s="37" t="s">
        <v>56</v>
      </c>
      <c r="H99" s="38">
        <v>0.72</v>
      </c>
      <c r="I99" s="54">
        <v>1764</v>
      </c>
      <c r="J99" s="55">
        <v>1664</v>
      </c>
      <c r="K99" s="55">
        <v>1570</v>
      </c>
      <c r="L99" s="54">
        <v>1520</v>
      </c>
      <c r="M99" s="60" t="s">
        <v>289</v>
      </c>
      <c r="N99" s="61">
        <v>2501114935014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</row>
    <row r="100" spans="1:239" s="1" customFormat="1">
      <c r="A100" s="33" t="e">
        <f t="shared" si="9"/>
        <v>#REF!</v>
      </c>
      <c r="B100" s="34" t="s">
        <v>20</v>
      </c>
      <c r="C100" s="34" t="s">
        <v>287</v>
      </c>
      <c r="D100" s="35" t="s">
        <v>288</v>
      </c>
      <c r="E100" s="36" t="s">
        <v>22</v>
      </c>
      <c r="F100" s="37" t="s">
        <v>25</v>
      </c>
      <c r="G100" s="37" t="s">
        <v>290</v>
      </c>
      <c r="H100" s="62">
        <v>0.78</v>
      </c>
      <c r="I100" s="54">
        <v>1764</v>
      </c>
      <c r="J100" s="55">
        <v>1664</v>
      </c>
      <c r="K100" s="55">
        <v>1570</v>
      </c>
      <c r="L100" s="54">
        <v>1520</v>
      </c>
      <c r="M100" s="60" t="s">
        <v>289</v>
      </c>
      <c r="N100" s="61">
        <v>2501114935014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</row>
    <row r="101" spans="1:239" s="1" customFormat="1">
      <c r="A101" s="33" t="e">
        <f t="shared" si="9"/>
        <v>#REF!</v>
      </c>
      <c r="B101" s="34" t="s">
        <v>20</v>
      </c>
      <c r="C101" s="34" t="s">
        <v>291</v>
      </c>
      <c r="D101" s="35" t="s">
        <v>292</v>
      </c>
      <c r="E101" s="35" t="s">
        <v>22</v>
      </c>
      <c r="F101" s="37" t="s">
        <v>35</v>
      </c>
      <c r="G101" s="37" t="s">
        <v>60</v>
      </c>
      <c r="H101" s="62">
        <v>0.78</v>
      </c>
      <c r="I101" s="54">
        <v>1888</v>
      </c>
      <c r="J101" s="55">
        <v>1781</v>
      </c>
      <c r="K101" s="55">
        <v>1680</v>
      </c>
      <c r="L101" s="54">
        <v>1630</v>
      </c>
      <c r="M101" s="59" t="s">
        <v>293</v>
      </c>
      <c r="N101" s="58">
        <v>2000000003023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</row>
    <row r="102" spans="1:239" s="1" customFormat="1">
      <c r="A102" s="33" t="e">
        <f>#REF!+1</f>
        <v>#REF!</v>
      </c>
      <c r="B102" s="34" t="s">
        <v>20</v>
      </c>
      <c r="C102" s="34" t="s">
        <v>294</v>
      </c>
      <c r="D102" s="35" t="s">
        <v>295</v>
      </c>
      <c r="E102" s="36" t="s">
        <v>22</v>
      </c>
      <c r="F102" s="37" t="s">
        <v>25</v>
      </c>
      <c r="G102" s="37" t="s">
        <v>81</v>
      </c>
      <c r="H102" s="38">
        <v>1.3</v>
      </c>
      <c r="I102" s="54">
        <v>2950</v>
      </c>
      <c r="J102" s="55">
        <v>2850</v>
      </c>
      <c r="K102" s="55">
        <v>2750</v>
      </c>
      <c r="L102" s="54">
        <v>2650</v>
      </c>
      <c r="M102" s="60" t="s">
        <v>296</v>
      </c>
      <c r="N102" s="61">
        <v>2501114937025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</row>
    <row r="103" spans="1:239" s="1" customFormat="1">
      <c r="A103" s="33" t="e">
        <f t="shared" si="9"/>
        <v>#REF!</v>
      </c>
      <c r="B103" s="34" t="s">
        <v>20</v>
      </c>
      <c r="C103" s="34" t="s">
        <v>297</v>
      </c>
      <c r="D103" s="35" t="s">
        <v>298</v>
      </c>
      <c r="E103" s="36" t="s">
        <v>22</v>
      </c>
      <c r="F103" s="37" t="s">
        <v>35</v>
      </c>
      <c r="G103" s="37" t="s">
        <v>120</v>
      </c>
      <c r="H103" s="38">
        <v>1.5</v>
      </c>
      <c r="I103" s="54">
        <v>3250</v>
      </c>
      <c r="J103" s="55">
        <v>3150</v>
      </c>
      <c r="K103" s="55">
        <v>3050</v>
      </c>
      <c r="L103" s="54">
        <v>2950</v>
      </c>
      <c r="M103" s="60" t="s">
        <v>299</v>
      </c>
      <c r="N103" s="58">
        <v>2000000003030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</row>
    <row r="104" spans="1:239" s="1" customFormat="1">
      <c r="A104" s="33" t="e">
        <f>#REF!+1</f>
        <v>#REF!</v>
      </c>
      <c r="B104" s="34" t="s">
        <v>20</v>
      </c>
      <c r="C104" s="34" t="s">
        <v>300</v>
      </c>
      <c r="D104" s="35" t="s">
        <v>301</v>
      </c>
      <c r="E104" s="36" t="s">
        <v>22</v>
      </c>
      <c r="F104" s="37" t="s">
        <v>35</v>
      </c>
      <c r="G104" s="37" t="s">
        <v>302</v>
      </c>
      <c r="H104" s="38">
        <v>1.94</v>
      </c>
      <c r="I104" s="54">
        <v>3900</v>
      </c>
      <c r="J104" s="55">
        <v>3800</v>
      </c>
      <c r="K104" s="55">
        <v>3700</v>
      </c>
      <c r="L104" s="54">
        <v>3600</v>
      </c>
      <c r="M104" s="59" t="s">
        <v>303</v>
      </c>
      <c r="N104" s="61">
        <v>2501114938015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</row>
    <row r="105" spans="1:239" s="1" customFormat="1">
      <c r="A105" s="33" t="e">
        <f t="shared" si="9"/>
        <v>#REF!</v>
      </c>
      <c r="B105" s="34" t="s">
        <v>20</v>
      </c>
      <c r="C105" s="34" t="s">
        <v>300</v>
      </c>
      <c r="D105" s="35" t="s">
        <v>301</v>
      </c>
      <c r="E105" s="35" t="s">
        <v>22</v>
      </c>
      <c r="F105" s="37" t="s">
        <v>25</v>
      </c>
      <c r="G105" s="37" t="s">
        <v>304</v>
      </c>
      <c r="H105" s="38">
        <v>1.94</v>
      </c>
      <c r="I105" s="54">
        <v>3900</v>
      </c>
      <c r="J105" s="55">
        <v>3800</v>
      </c>
      <c r="K105" s="55">
        <v>3700</v>
      </c>
      <c r="L105" s="54">
        <v>3600</v>
      </c>
      <c r="M105" s="59" t="s">
        <v>303</v>
      </c>
      <c r="N105" s="61">
        <v>2501114938015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</row>
    <row r="106" spans="1:239" s="1" customFormat="1">
      <c r="A106" s="33" t="e">
        <f t="shared" si="9"/>
        <v>#REF!</v>
      </c>
      <c r="B106" s="34" t="s">
        <v>20</v>
      </c>
      <c r="C106" s="34" t="s">
        <v>305</v>
      </c>
      <c r="D106" s="35" t="s">
        <v>306</v>
      </c>
      <c r="E106" s="36" t="s">
        <v>22</v>
      </c>
      <c r="F106" s="37" t="s">
        <v>25</v>
      </c>
      <c r="G106" s="37" t="s">
        <v>147</v>
      </c>
      <c r="H106" s="38">
        <v>2.13</v>
      </c>
      <c r="I106" s="54">
        <v>4200</v>
      </c>
      <c r="J106" s="55">
        <v>4100</v>
      </c>
      <c r="K106" s="55">
        <v>4000</v>
      </c>
      <c r="L106" s="54">
        <v>3900</v>
      </c>
      <c r="M106" s="60" t="s">
        <v>307</v>
      </c>
      <c r="N106" s="58">
        <v>2000000003047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</row>
    <row r="107" spans="1:239" s="1" customFormat="1">
      <c r="A107" s="33" t="e">
        <f>#REF!+1</f>
        <v>#REF!</v>
      </c>
      <c r="B107" s="34" t="s">
        <v>20</v>
      </c>
      <c r="C107" s="34" t="s">
        <v>309</v>
      </c>
      <c r="D107" s="36" t="s">
        <v>310</v>
      </c>
      <c r="E107" s="36" t="s">
        <v>21</v>
      </c>
      <c r="F107" s="37" t="s">
        <v>25</v>
      </c>
      <c r="G107" s="37" t="s">
        <v>257</v>
      </c>
      <c r="H107" s="38">
        <v>0.16500000000000001</v>
      </c>
      <c r="I107" s="54">
        <v>550</v>
      </c>
      <c r="J107" s="55">
        <v>525</v>
      </c>
      <c r="K107" s="55">
        <v>500</v>
      </c>
      <c r="L107" s="55">
        <v>475</v>
      </c>
      <c r="M107" s="57" t="s">
        <v>308</v>
      </c>
      <c r="N107" s="58">
        <v>2000000003061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</row>
    <row r="108" spans="1:239" s="1" customFormat="1">
      <c r="A108" s="33" t="e">
        <f>#REF!+1</f>
        <v>#REF!</v>
      </c>
      <c r="B108" s="34" t="s">
        <v>20</v>
      </c>
      <c r="C108" s="34" t="s">
        <v>311</v>
      </c>
      <c r="D108" s="36" t="s">
        <v>312</v>
      </c>
      <c r="E108" s="36" t="s">
        <v>22</v>
      </c>
      <c r="F108" s="37" t="s">
        <v>25</v>
      </c>
      <c r="G108" s="37" t="s">
        <v>257</v>
      </c>
      <c r="H108" s="38">
        <v>0.20799999999999999</v>
      </c>
      <c r="I108" s="54">
        <v>650</v>
      </c>
      <c r="J108" s="55">
        <v>620</v>
      </c>
      <c r="K108" s="55">
        <v>590</v>
      </c>
      <c r="L108" s="55">
        <v>560</v>
      </c>
      <c r="M108" s="57" t="s">
        <v>313</v>
      </c>
      <c r="N108" s="61">
        <v>2916305930745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</row>
    <row r="109" spans="1:239" s="1" customFormat="1">
      <c r="A109" s="33" t="e">
        <f>#REF!+1</f>
        <v>#REF!</v>
      </c>
      <c r="B109" s="34" t="s">
        <v>20</v>
      </c>
      <c r="C109" s="34" t="s">
        <v>314</v>
      </c>
      <c r="D109" s="36" t="s">
        <v>315</v>
      </c>
      <c r="E109" s="36" t="s">
        <v>22</v>
      </c>
      <c r="F109" s="37" t="s">
        <v>25</v>
      </c>
      <c r="G109" s="37" t="s">
        <v>219</v>
      </c>
      <c r="H109" s="38">
        <v>0.23</v>
      </c>
      <c r="I109" s="54">
        <v>700</v>
      </c>
      <c r="J109" s="55">
        <v>670</v>
      </c>
      <c r="K109" s="55">
        <v>640</v>
      </c>
      <c r="L109" s="55">
        <v>610</v>
      </c>
      <c r="M109" s="59" t="s">
        <v>316</v>
      </c>
      <c r="N109" s="58">
        <v>2000000003092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</row>
    <row r="110" spans="1:239" s="1" customFormat="1">
      <c r="A110" s="33" t="e">
        <f>A109+1</f>
        <v>#REF!</v>
      </c>
      <c r="B110" s="34" t="s">
        <v>20</v>
      </c>
      <c r="C110" s="34" t="s">
        <v>317</v>
      </c>
      <c r="D110" s="35" t="s">
        <v>318</v>
      </c>
      <c r="E110" s="36" t="s">
        <v>22</v>
      </c>
      <c r="F110" s="37" t="s">
        <v>35</v>
      </c>
      <c r="G110" s="37" t="s">
        <v>267</v>
      </c>
      <c r="H110" s="38">
        <v>0.253</v>
      </c>
      <c r="I110" s="54">
        <v>790</v>
      </c>
      <c r="J110" s="55">
        <v>750</v>
      </c>
      <c r="K110" s="55">
        <v>710</v>
      </c>
      <c r="L110" s="55">
        <v>670</v>
      </c>
      <c r="M110" s="59" t="s">
        <v>319</v>
      </c>
      <c r="N110" s="61">
        <v>2916305930783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</row>
    <row r="111" spans="1:239" s="1" customFormat="1">
      <c r="A111" s="33" t="e">
        <f t="shared" ref="A111:A126" si="10">A110+1</f>
        <v>#REF!</v>
      </c>
      <c r="B111" s="34" t="s">
        <v>20</v>
      </c>
      <c r="C111" s="34" t="s">
        <v>320</v>
      </c>
      <c r="D111" s="35" t="s">
        <v>321</v>
      </c>
      <c r="E111" s="36" t="s">
        <v>22</v>
      </c>
      <c r="F111" s="37" t="s">
        <v>25</v>
      </c>
      <c r="G111" s="37" t="s">
        <v>26</v>
      </c>
      <c r="H111" s="38">
        <v>0.27500000000000002</v>
      </c>
      <c r="I111" s="54">
        <v>809</v>
      </c>
      <c r="J111" s="55">
        <v>763</v>
      </c>
      <c r="K111" s="55">
        <v>720</v>
      </c>
      <c r="L111" s="55">
        <v>690</v>
      </c>
      <c r="M111" s="59" t="s">
        <v>322</v>
      </c>
      <c r="N111" s="58">
        <v>2000000003108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</row>
    <row r="112" spans="1:239" s="1" customFormat="1">
      <c r="A112" s="33" t="e">
        <f t="shared" si="10"/>
        <v>#REF!</v>
      </c>
      <c r="B112" s="34" t="s">
        <v>20</v>
      </c>
      <c r="C112" s="34" t="s">
        <v>323</v>
      </c>
      <c r="D112" s="35" t="s">
        <v>324</v>
      </c>
      <c r="E112" s="36" t="s">
        <v>22</v>
      </c>
      <c r="F112" s="37" t="s">
        <v>25</v>
      </c>
      <c r="G112" s="37" t="s">
        <v>274</v>
      </c>
      <c r="H112" s="38">
        <v>0.27500000000000002</v>
      </c>
      <c r="I112" s="54">
        <v>809</v>
      </c>
      <c r="J112" s="55">
        <v>763</v>
      </c>
      <c r="K112" s="55">
        <v>720</v>
      </c>
      <c r="L112" s="55">
        <v>690</v>
      </c>
      <c r="M112" s="57" t="s">
        <v>325</v>
      </c>
      <c r="N112" s="58">
        <v>2000000003115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</row>
    <row r="113" spans="1:239" s="1" customFormat="1">
      <c r="A113" s="33" t="e">
        <f t="shared" si="10"/>
        <v>#REF!</v>
      </c>
      <c r="B113" s="34" t="s">
        <v>20</v>
      </c>
      <c r="C113" s="34" t="s">
        <v>326</v>
      </c>
      <c r="D113" s="35" t="s">
        <v>327</v>
      </c>
      <c r="E113" s="36" t="s">
        <v>22</v>
      </c>
      <c r="F113" s="37" t="s">
        <v>25</v>
      </c>
      <c r="G113" s="37" t="s">
        <v>278</v>
      </c>
      <c r="H113" s="38">
        <v>0.27500000000000002</v>
      </c>
      <c r="I113" s="54">
        <v>809</v>
      </c>
      <c r="J113" s="55">
        <v>763</v>
      </c>
      <c r="K113" s="55">
        <v>720</v>
      </c>
      <c r="L113" s="55">
        <v>690</v>
      </c>
      <c r="M113" s="59" t="s">
        <v>328</v>
      </c>
      <c r="N113" s="61">
        <v>2501121436016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</row>
    <row r="114" spans="1:239" s="1" customFormat="1">
      <c r="A114" s="33" t="e">
        <f t="shared" si="10"/>
        <v>#REF!</v>
      </c>
      <c r="B114" s="34" t="s">
        <v>20</v>
      </c>
      <c r="C114" s="34" t="s">
        <v>329</v>
      </c>
      <c r="D114" s="36" t="s">
        <v>330</v>
      </c>
      <c r="E114" s="36" t="s">
        <v>22</v>
      </c>
      <c r="F114" s="37" t="s">
        <v>25</v>
      </c>
      <c r="G114" s="37" t="s">
        <v>232</v>
      </c>
      <c r="H114" s="38">
        <v>0.49</v>
      </c>
      <c r="I114" s="54">
        <v>700</v>
      </c>
      <c r="J114" s="55">
        <v>670</v>
      </c>
      <c r="K114" s="55">
        <v>640</v>
      </c>
      <c r="L114" s="55">
        <v>610</v>
      </c>
      <c r="M114" s="59" t="s">
        <v>331</v>
      </c>
      <c r="N114" s="58">
        <v>2000000003122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</row>
    <row r="115" spans="1:239" s="1" customFormat="1">
      <c r="A115" s="33" t="e">
        <f t="shared" si="10"/>
        <v>#REF!</v>
      </c>
      <c r="B115" s="34" t="s">
        <v>20</v>
      </c>
      <c r="C115" s="34" t="s">
        <v>332</v>
      </c>
      <c r="D115" s="36" t="s">
        <v>333</v>
      </c>
      <c r="E115" s="36" t="s">
        <v>22</v>
      </c>
      <c r="F115" s="37" t="s">
        <v>25</v>
      </c>
      <c r="G115" s="37" t="s">
        <v>278</v>
      </c>
      <c r="H115" s="38">
        <v>0.29799999999999999</v>
      </c>
      <c r="I115" s="54">
        <v>870</v>
      </c>
      <c r="J115" s="55">
        <v>830</v>
      </c>
      <c r="K115" s="55">
        <v>790</v>
      </c>
      <c r="L115" s="55">
        <v>750</v>
      </c>
      <c r="M115" s="57" t="s">
        <v>334</v>
      </c>
      <c r="N115" s="61">
        <v>2916305930813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</row>
    <row r="116" spans="1:239" s="1" customFormat="1">
      <c r="A116" s="33" t="e">
        <f t="shared" si="10"/>
        <v>#REF!</v>
      </c>
      <c r="B116" s="34" t="s">
        <v>20</v>
      </c>
      <c r="C116" s="34" t="s">
        <v>335</v>
      </c>
      <c r="D116" s="35" t="s">
        <v>336</v>
      </c>
      <c r="E116" s="35" t="s">
        <v>22</v>
      </c>
      <c r="F116" s="37" t="s">
        <v>35</v>
      </c>
      <c r="G116" s="37" t="s">
        <v>285</v>
      </c>
      <c r="H116" s="62">
        <v>0.4</v>
      </c>
      <c r="I116" s="54">
        <v>1040</v>
      </c>
      <c r="J116" s="55">
        <v>990</v>
      </c>
      <c r="K116" s="55">
        <v>940</v>
      </c>
      <c r="L116" s="55">
        <v>890</v>
      </c>
      <c r="M116" s="57"/>
      <c r="N116" s="58">
        <v>2000000003139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</row>
    <row r="117" spans="1:239" s="1" customFormat="1">
      <c r="A117" s="33" t="e">
        <f>#REF!+1</f>
        <v>#REF!</v>
      </c>
      <c r="B117" s="34" t="s">
        <v>20</v>
      </c>
      <c r="C117" s="34" t="s">
        <v>337</v>
      </c>
      <c r="D117" s="35" t="s">
        <v>338</v>
      </c>
      <c r="E117" s="35" t="s">
        <v>22</v>
      </c>
      <c r="F117" s="37" t="s">
        <v>25</v>
      </c>
      <c r="G117" s="37" t="s">
        <v>290</v>
      </c>
      <c r="H117" s="38">
        <v>0.52100000000000002</v>
      </c>
      <c r="I117" s="54">
        <v>1380</v>
      </c>
      <c r="J117" s="55">
        <v>1320</v>
      </c>
      <c r="K117" s="55">
        <v>1260</v>
      </c>
      <c r="L117" s="55">
        <v>1200</v>
      </c>
      <c r="M117" s="59" t="s">
        <v>339</v>
      </c>
      <c r="N117" s="58">
        <v>2000000003146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</row>
    <row r="118" spans="1:239" s="1" customFormat="1">
      <c r="A118" s="33" t="e">
        <f t="shared" si="10"/>
        <v>#REF!</v>
      </c>
      <c r="B118" s="34" t="s">
        <v>20</v>
      </c>
      <c r="C118" s="34" t="s">
        <v>337</v>
      </c>
      <c r="D118" s="35" t="s">
        <v>338</v>
      </c>
      <c r="E118" s="35" t="s">
        <v>22</v>
      </c>
      <c r="F118" s="37" t="s">
        <v>25</v>
      </c>
      <c r="G118" s="37" t="s">
        <v>56</v>
      </c>
      <c r="H118" s="38">
        <v>0.52100000000000002</v>
      </c>
      <c r="I118" s="54">
        <v>1380</v>
      </c>
      <c r="J118" s="55">
        <v>1320</v>
      </c>
      <c r="K118" s="55">
        <v>1260</v>
      </c>
      <c r="L118" s="55">
        <v>1200</v>
      </c>
      <c r="M118" s="59" t="s">
        <v>339</v>
      </c>
      <c r="N118" s="61">
        <v>2916305930691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</row>
    <row r="119" spans="1:239" s="1" customFormat="1">
      <c r="A119" s="33" t="e">
        <f t="shared" si="10"/>
        <v>#REF!</v>
      </c>
      <c r="B119" s="34" t="s">
        <v>20</v>
      </c>
      <c r="C119" s="39" t="s">
        <v>340</v>
      </c>
      <c r="D119" s="35" t="s">
        <v>341</v>
      </c>
      <c r="E119" s="35" t="s">
        <v>22</v>
      </c>
      <c r="F119" s="37" t="s">
        <v>25</v>
      </c>
      <c r="G119" s="37" t="s">
        <v>56</v>
      </c>
      <c r="H119" s="38">
        <v>0.52100000000000002</v>
      </c>
      <c r="I119" s="54">
        <v>1380</v>
      </c>
      <c r="J119" s="55">
        <v>1320</v>
      </c>
      <c r="K119" s="55">
        <v>1260</v>
      </c>
      <c r="L119" s="55">
        <v>1200</v>
      </c>
      <c r="M119" s="59" t="s">
        <v>342</v>
      </c>
      <c r="N119" s="58">
        <v>2000000004341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</row>
    <row r="120" spans="1:239" s="1" customFormat="1">
      <c r="A120" s="33" t="e">
        <f t="shared" si="10"/>
        <v>#REF!</v>
      </c>
      <c r="B120" s="34" t="s">
        <v>20</v>
      </c>
      <c r="C120" s="34" t="s">
        <v>343</v>
      </c>
      <c r="D120" s="35" t="s">
        <v>344</v>
      </c>
      <c r="E120" s="35" t="s">
        <v>22</v>
      </c>
      <c r="F120" s="37" t="s">
        <v>35</v>
      </c>
      <c r="G120" s="37" t="s">
        <v>60</v>
      </c>
      <c r="H120" s="62">
        <v>0.6</v>
      </c>
      <c r="I120" s="54">
        <v>1427</v>
      </c>
      <c r="J120" s="55">
        <v>1346</v>
      </c>
      <c r="K120" s="55">
        <v>1270</v>
      </c>
      <c r="L120" s="55">
        <v>1230</v>
      </c>
      <c r="M120" s="57"/>
      <c r="N120" s="58">
        <v>2000000003153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</row>
    <row r="121" spans="1:239" s="1" customFormat="1">
      <c r="A121" s="33" t="e">
        <f>#REF!+1</f>
        <v>#REF!</v>
      </c>
      <c r="B121" s="34" t="s">
        <v>20</v>
      </c>
      <c r="C121" s="34" t="s">
        <v>345</v>
      </c>
      <c r="D121" s="36" t="s">
        <v>346</v>
      </c>
      <c r="E121" s="36" t="s">
        <v>22</v>
      </c>
      <c r="F121" s="37" t="s">
        <v>25</v>
      </c>
      <c r="G121" s="37" t="s">
        <v>56</v>
      </c>
      <c r="H121" s="38">
        <v>0.72199999999999998</v>
      </c>
      <c r="I121" s="54">
        <v>1786</v>
      </c>
      <c r="J121" s="55">
        <v>1685</v>
      </c>
      <c r="K121" s="55">
        <v>1590</v>
      </c>
      <c r="L121" s="55">
        <v>1540</v>
      </c>
      <c r="M121" s="57" t="s">
        <v>347</v>
      </c>
      <c r="N121" s="58">
        <v>2000000003160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</row>
    <row r="122" spans="1:239" s="1" customFormat="1">
      <c r="A122" s="33" t="e">
        <f t="shared" si="10"/>
        <v>#REF!</v>
      </c>
      <c r="B122" s="34" t="s">
        <v>20</v>
      </c>
      <c r="C122" s="34" t="s">
        <v>345</v>
      </c>
      <c r="D122" s="36" t="s">
        <v>346</v>
      </c>
      <c r="E122" s="36" t="s">
        <v>22</v>
      </c>
      <c r="F122" s="37" t="s">
        <v>25</v>
      </c>
      <c r="G122" s="37" t="s">
        <v>81</v>
      </c>
      <c r="H122" s="38">
        <v>0.72199999999999998</v>
      </c>
      <c r="I122" s="54">
        <v>1786</v>
      </c>
      <c r="J122" s="55">
        <v>1685</v>
      </c>
      <c r="K122" s="55">
        <v>1590</v>
      </c>
      <c r="L122" s="55">
        <v>1540</v>
      </c>
      <c r="M122" s="57" t="s">
        <v>347</v>
      </c>
      <c r="N122" s="58">
        <v>2000000003160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</row>
    <row r="123" spans="1:239" s="1" customFormat="1">
      <c r="A123" s="33" t="e">
        <f>#REF!+1</f>
        <v>#REF!</v>
      </c>
      <c r="B123" s="34" t="s">
        <v>20</v>
      </c>
      <c r="C123" s="34" t="s">
        <v>348</v>
      </c>
      <c r="D123" s="35" t="s">
        <v>349</v>
      </c>
      <c r="E123" s="36" t="s">
        <v>22</v>
      </c>
      <c r="F123" s="37" t="s">
        <v>25</v>
      </c>
      <c r="G123" s="37" t="s">
        <v>81</v>
      </c>
      <c r="H123" s="38">
        <v>0.94599999999999995</v>
      </c>
      <c r="I123" s="54">
        <v>2213</v>
      </c>
      <c r="J123" s="55">
        <v>2088</v>
      </c>
      <c r="K123" s="55">
        <v>1970</v>
      </c>
      <c r="L123" s="55">
        <v>1910</v>
      </c>
      <c r="M123" s="59" t="s">
        <v>350</v>
      </c>
      <c r="N123" s="61">
        <v>2916305932411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</row>
    <row r="124" spans="1:239" s="1" customFormat="1">
      <c r="A124" s="33" t="e">
        <f>#REF!+1</f>
        <v>#REF!</v>
      </c>
      <c r="B124" s="34" t="s">
        <v>20</v>
      </c>
      <c r="C124" s="34" t="s">
        <v>351</v>
      </c>
      <c r="D124" s="35" t="s">
        <v>352</v>
      </c>
      <c r="E124" s="36" t="s">
        <v>21</v>
      </c>
      <c r="F124" s="37" t="s">
        <v>35</v>
      </c>
      <c r="G124" s="37" t="s">
        <v>120</v>
      </c>
      <c r="H124" s="38">
        <v>1.0900000000000001</v>
      </c>
      <c r="I124" s="54">
        <v>2528</v>
      </c>
      <c r="J124" s="55">
        <v>2385</v>
      </c>
      <c r="K124" s="55">
        <v>2250</v>
      </c>
      <c r="L124" s="55">
        <v>2180</v>
      </c>
      <c r="M124" s="57" t="s">
        <v>353</v>
      </c>
      <c r="N124" s="58">
        <v>2000000003177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</row>
    <row r="125" spans="1:239" s="1" customFormat="1">
      <c r="A125" s="33" t="e">
        <f>#REF!+1</f>
        <v>#REF!</v>
      </c>
      <c r="B125" s="34" t="s">
        <v>20</v>
      </c>
      <c r="C125" s="34" t="s">
        <v>354</v>
      </c>
      <c r="D125" s="35" t="s">
        <v>355</v>
      </c>
      <c r="E125" s="35" t="s">
        <v>22</v>
      </c>
      <c r="F125" s="37" t="s">
        <v>25</v>
      </c>
      <c r="G125" s="37" t="s">
        <v>304</v>
      </c>
      <c r="H125" s="38">
        <v>1.39</v>
      </c>
      <c r="I125" s="54">
        <v>3146</v>
      </c>
      <c r="J125" s="55">
        <v>2968</v>
      </c>
      <c r="K125" s="55">
        <v>2800</v>
      </c>
      <c r="L125" s="55">
        <v>2700</v>
      </c>
      <c r="M125" s="57"/>
      <c r="N125" s="58">
        <v>2000000003184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</row>
    <row r="126" spans="1:239" s="1" customFormat="1">
      <c r="A126" s="33" t="e">
        <f t="shared" si="10"/>
        <v>#REF!</v>
      </c>
      <c r="B126" s="34" t="s">
        <v>20</v>
      </c>
      <c r="C126" s="34" t="s">
        <v>354</v>
      </c>
      <c r="D126" s="35" t="s">
        <v>356</v>
      </c>
      <c r="E126" s="36" t="s">
        <v>22</v>
      </c>
      <c r="F126" s="37" t="s">
        <v>35</v>
      </c>
      <c r="G126" s="37" t="s">
        <v>302</v>
      </c>
      <c r="H126" s="38">
        <v>1.39</v>
      </c>
      <c r="I126" s="54">
        <v>3146</v>
      </c>
      <c r="J126" s="55">
        <v>2968</v>
      </c>
      <c r="K126" s="55">
        <v>2800</v>
      </c>
      <c r="L126" s="55">
        <v>2700</v>
      </c>
      <c r="M126" s="57" t="s">
        <v>357</v>
      </c>
      <c r="N126" s="61">
        <v>2916305930714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</row>
    <row r="127" spans="1:239" s="1" customFormat="1">
      <c r="A127" s="33" t="e">
        <f>#REF!+1</f>
        <v>#REF!</v>
      </c>
      <c r="B127" s="34" t="s">
        <v>20</v>
      </c>
      <c r="C127" s="34" t="s">
        <v>358</v>
      </c>
      <c r="D127" s="35" t="s">
        <v>359</v>
      </c>
      <c r="E127" s="36" t="s">
        <v>21</v>
      </c>
      <c r="F127" s="37" t="s">
        <v>25</v>
      </c>
      <c r="G127" s="37" t="s">
        <v>147</v>
      </c>
      <c r="H127" s="38">
        <v>1.53</v>
      </c>
      <c r="I127" s="54">
        <v>3260</v>
      </c>
      <c r="J127" s="55">
        <v>3160</v>
      </c>
      <c r="K127" s="55">
        <v>3060</v>
      </c>
      <c r="L127" s="55">
        <v>2960</v>
      </c>
      <c r="M127" s="57" t="s">
        <v>360</v>
      </c>
      <c r="N127" s="58">
        <v>2000000003191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</row>
    <row r="128" spans="1:239" s="1" customFormat="1">
      <c r="A128" s="33" t="e">
        <f>#REF!+1</f>
        <v>#REF!</v>
      </c>
      <c r="B128" s="34" t="s">
        <v>20</v>
      </c>
      <c r="C128" s="34" t="s">
        <v>361</v>
      </c>
      <c r="D128" s="36" t="s">
        <v>362</v>
      </c>
      <c r="E128" s="36" t="s">
        <v>21</v>
      </c>
      <c r="F128" s="37" t="s">
        <v>25</v>
      </c>
      <c r="G128" s="37" t="s">
        <v>257</v>
      </c>
      <c r="H128" s="38">
        <v>0.128</v>
      </c>
      <c r="I128" s="54">
        <v>420</v>
      </c>
      <c r="J128" s="55">
        <v>400</v>
      </c>
      <c r="K128" s="55">
        <v>380</v>
      </c>
      <c r="L128" s="55">
        <v>360</v>
      </c>
      <c r="M128" s="60" t="s">
        <v>363</v>
      </c>
      <c r="N128" s="58">
        <v>2000000003276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</row>
    <row r="129" spans="1:239" s="1" customFormat="1">
      <c r="A129" s="33" t="e">
        <f>#REF!+1</f>
        <v>#REF!</v>
      </c>
      <c r="B129" s="34" t="s">
        <v>20</v>
      </c>
      <c r="C129" s="34" t="s">
        <v>364</v>
      </c>
      <c r="D129" s="36" t="s">
        <v>365</v>
      </c>
      <c r="E129" s="36" t="s">
        <v>21</v>
      </c>
      <c r="F129" s="37" t="s">
        <v>25</v>
      </c>
      <c r="G129" s="37" t="s">
        <v>257</v>
      </c>
      <c r="H129" s="38">
        <v>0.14499999999999999</v>
      </c>
      <c r="I129" s="54">
        <v>494</v>
      </c>
      <c r="J129" s="55">
        <v>466</v>
      </c>
      <c r="K129" s="55">
        <v>440</v>
      </c>
      <c r="L129" s="55">
        <v>420</v>
      </c>
      <c r="M129" s="60" t="s">
        <v>366</v>
      </c>
      <c r="N129" s="61">
        <v>2916305930769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</row>
    <row r="130" spans="1:239" s="1" customFormat="1">
      <c r="A130" s="33" t="e">
        <f>#REF!+1</f>
        <v>#REF!</v>
      </c>
      <c r="B130" s="34" t="s">
        <v>20</v>
      </c>
      <c r="C130" s="34" t="s">
        <v>367</v>
      </c>
      <c r="D130" s="36" t="s">
        <v>368</v>
      </c>
      <c r="E130" s="36" t="s">
        <v>21</v>
      </c>
      <c r="F130" s="37" t="s">
        <v>25</v>
      </c>
      <c r="G130" s="37" t="s">
        <v>219</v>
      </c>
      <c r="H130" s="38">
        <v>0.16200000000000001</v>
      </c>
      <c r="I130" s="54">
        <v>528</v>
      </c>
      <c r="J130" s="55">
        <v>498</v>
      </c>
      <c r="K130" s="55">
        <v>470</v>
      </c>
      <c r="L130" s="55">
        <v>450</v>
      </c>
      <c r="M130" s="60" t="s">
        <v>369</v>
      </c>
      <c r="N130" s="58">
        <v>2000000003306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</row>
    <row r="131" spans="1:239" s="1" customFormat="1">
      <c r="A131" s="33" t="e">
        <f>#REF!+1</f>
        <v>#REF!</v>
      </c>
      <c r="B131" s="34" t="s">
        <v>20</v>
      </c>
      <c r="C131" s="34" t="s">
        <v>370</v>
      </c>
      <c r="D131" s="35" t="s">
        <v>371</v>
      </c>
      <c r="E131" s="36" t="s">
        <v>21</v>
      </c>
      <c r="F131" s="37" t="s">
        <v>35</v>
      </c>
      <c r="G131" s="37" t="s">
        <v>267</v>
      </c>
      <c r="H131" s="38">
        <v>0.18</v>
      </c>
      <c r="I131" s="54">
        <v>570</v>
      </c>
      <c r="J131" s="55">
        <v>540</v>
      </c>
      <c r="K131" s="55">
        <v>510</v>
      </c>
      <c r="L131" s="55">
        <v>490</v>
      </c>
      <c r="M131" s="59" t="s">
        <v>372</v>
      </c>
      <c r="N131" s="61">
        <v>2916305930790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</row>
    <row r="132" spans="1:239" s="1" customFormat="1">
      <c r="A132" s="33" t="e">
        <f t="shared" ref="A132:A143" si="11">A131+1</f>
        <v>#REF!</v>
      </c>
      <c r="B132" s="34" t="s">
        <v>20</v>
      </c>
      <c r="C132" s="34" t="s">
        <v>373</v>
      </c>
      <c r="D132" s="35" t="s">
        <v>374</v>
      </c>
      <c r="E132" s="36" t="s">
        <v>22</v>
      </c>
      <c r="F132" s="37" t="s">
        <v>25</v>
      </c>
      <c r="G132" s="37" t="s">
        <v>26</v>
      </c>
      <c r="H132" s="38">
        <v>0.19700000000000001</v>
      </c>
      <c r="I132" s="54">
        <v>601</v>
      </c>
      <c r="J132" s="55">
        <v>567</v>
      </c>
      <c r="K132" s="55">
        <v>535</v>
      </c>
      <c r="L132" s="55">
        <v>515</v>
      </c>
      <c r="M132" s="59" t="s">
        <v>375</v>
      </c>
      <c r="N132" s="58">
        <v>2000000003337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</row>
    <row r="133" spans="1:239" s="1" customFormat="1">
      <c r="A133" s="33" t="e">
        <f t="shared" si="11"/>
        <v>#REF!</v>
      </c>
      <c r="B133" s="34" t="s">
        <v>20</v>
      </c>
      <c r="C133" s="34" t="s">
        <v>376</v>
      </c>
      <c r="D133" s="35" t="s">
        <v>377</v>
      </c>
      <c r="E133" s="36" t="s">
        <v>21</v>
      </c>
      <c r="F133" s="37" t="s">
        <v>25</v>
      </c>
      <c r="G133" s="37" t="s">
        <v>274</v>
      </c>
      <c r="H133" s="38">
        <v>0.19700000000000001</v>
      </c>
      <c r="I133" s="54">
        <v>601</v>
      </c>
      <c r="J133" s="55">
        <v>567</v>
      </c>
      <c r="K133" s="55">
        <v>535</v>
      </c>
      <c r="L133" s="55">
        <v>515</v>
      </c>
      <c r="M133" s="59" t="s">
        <v>378</v>
      </c>
      <c r="N133" s="58">
        <v>2000000003344</v>
      </c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</row>
    <row r="134" spans="1:239" s="1" customFormat="1">
      <c r="A134" s="33" t="e">
        <f t="shared" si="11"/>
        <v>#REF!</v>
      </c>
      <c r="B134" s="34" t="s">
        <v>20</v>
      </c>
      <c r="C134" s="34" t="s">
        <v>379</v>
      </c>
      <c r="D134" s="35" t="s">
        <v>380</v>
      </c>
      <c r="E134" s="36" t="s">
        <v>22</v>
      </c>
      <c r="F134" s="37" t="s">
        <v>25</v>
      </c>
      <c r="G134" s="37" t="s">
        <v>278</v>
      </c>
      <c r="H134" s="38">
        <v>0.19700000000000001</v>
      </c>
      <c r="I134" s="54">
        <v>601</v>
      </c>
      <c r="J134" s="55">
        <v>567</v>
      </c>
      <c r="K134" s="55">
        <v>535</v>
      </c>
      <c r="L134" s="55">
        <v>515</v>
      </c>
      <c r="M134" s="60"/>
      <c r="N134" s="58">
        <v>2000000003351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</row>
    <row r="135" spans="1:239" s="1" customFormat="1">
      <c r="A135" s="33" t="e">
        <f t="shared" si="11"/>
        <v>#REF!</v>
      </c>
      <c r="B135" s="34" t="s">
        <v>20</v>
      </c>
      <c r="C135" s="34" t="s">
        <v>381</v>
      </c>
      <c r="D135" s="36" t="s">
        <v>382</v>
      </c>
      <c r="E135" s="36" t="s">
        <v>21</v>
      </c>
      <c r="F135" s="37" t="s">
        <v>25</v>
      </c>
      <c r="G135" s="37" t="s">
        <v>232</v>
      </c>
      <c r="H135" s="38">
        <v>0.44500000000000001</v>
      </c>
      <c r="I135" s="54">
        <v>570</v>
      </c>
      <c r="J135" s="55">
        <v>540</v>
      </c>
      <c r="K135" s="55">
        <v>510</v>
      </c>
      <c r="L135" s="55">
        <v>480</v>
      </c>
      <c r="M135" s="59" t="s">
        <v>383</v>
      </c>
      <c r="N135" s="58">
        <v>2000000003368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</row>
    <row r="136" spans="1:239" s="1" customFormat="1">
      <c r="A136" s="33" t="e">
        <f t="shared" si="11"/>
        <v>#REF!</v>
      </c>
      <c r="B136" s="34" t="s">
        <v>20</v>
      </c>
      <c r="C136" s="34" t="s">
        <v>384</v>
      </c>
      <c r="D136" s="36" t="s">
        <v>385</v>
      </c>
      <c r="E136" s="36" t="s">
        <v>22</v>
      </c>
      <c r="F136" s="37" t="s">
        <v>25</v>
      </c>
      <c r="G136" s="37" t="s">
        <v>278</v>
      </c>
      <c r="H136" s="38">
        <v>0.215</v>
      </c>
      <c r="I136" s="54">
        <v>640</v>
      </c>
      <c r="J136" s="55">
        <v>600</v>
      </c>
      <c r="K136" s="55">
        <v>570</v>
      </c>
      <c r="L136" s="55">
        <v>550</v>
      </c>
      <c r="M136" s="59" t="s">
        <v>386</v>
      </c>
      <c r="N136" s="58">
        <v>2000000003375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</row>
    <row r="137" spans="1:239" s="1" customFormat="1">
      <c r="A137" s="33" t="e">
        <f t="shared" si="11"/>
        <v>#REF!</v>
      </c>
      <c r="B137" s="34" t="s">
        <v>20</v>
      </c>
      <c r="C137" s="34" t="s">
        <v>387</v>
      </c>
      <c r="D137" s="36" t="s">
        <v>388</v>
      </c>
      <c r="E137" s="36" t="s">
        <v>21</v>
      </c>
      <c r="F137" s="37" t="s">
        <v>25</v>
      </c>
      <c r="G137" s="37" t="s">
        <v>278</v>
      </c>
      <c r="H137" s="38">
        <v>0.215</v>
      </c>
      <c r="I137" s="54">
        <v>640</v>
      </c>
      <c r="J137" s="55">
        <v>600</v>
      </c>
      <c r="K137" s="55">
        <v>570</v>
      </c>
      <c r="L137" s="55">
        <v>550</v>
      </c>
      <c r="M137" s="60" t="s">
        <v>389</v>
      </c>
      <c r="N137" s="61">
        <v>2916305930806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</row>
    <row r="138" spans="1:239" s="1" customFormat="1">
      <c r="A138" s="33" t="e">
        <f t="shared" si="11"/>
        <v>#REF!</v>
      </c>
      <c r="B138" s="34" t="s">
        <v>20</v>
      </c>
      <c r="C138" s="34" t="s">
        <v>390</v>
      </c>
      <c r="D138" s="36" t="s">
        <v>391</v>
      </c>
      <c r="E138" s="36" t="s">
        <v>21</v>
      </c>
      <c r="F138" s="37" t="s">
        <v>25</v>
      </c>
      <c r="G138" s="37" t="s">
        <v>232</v>
      </c>
      <c r="H138" s="38">
        <v>0.47</v>
      </c>
      <c r="I138" s="54">
        <v>620</v>
      </c>
      <c r="J138" s="55">
        <v>590</v>
      </c>
      <c r="K138" s="55">
        <v>560</v>
      </c>
      <c r="L138" s="55">
        <v>530</v>
      </c>
      <c r="M138" s="59" t="s">
        <v>392</v>
      </c>
      <c r="N138" s="58">
        <v>2000000003382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</row>
    <row r="139" spans="1:239" s="1" customFormat="1">
      <c r="A139" s="33" t="e">
        <f>#REF!+1</f>
        <v>#REF!</v>
      </c>
      <c r="B139" s="34" t="s">
        <v>20</v>
      </c>
      <c r="C139" s="34" t="s">
        <v>394</v>
      </c>
      <c r="D139" s="35" t="s">
        <v>395</v>
      </c>
      <c r="E139" s="35" t="s">
        <v>22</v>
      </c>
      <c r="F139" s="37" t="s">
        <v>35</v>
      </c>
      <c r="G139" s="37" t="s">
        <v>285</v>
      </c>
      <c r="H139" s="62">
        <v>0.34499999999999997</v>
      </c>
      <c r="I139" s="54">
        <v>753</v>
      </c>
      <c r="J139" s="55">
        <v>710</v>
      </c>
      <c r="K139" s="55">
        <v>670</v>
      </c>
      <c r="L139" s="55">
        <v>645</v>
      </c>
      <c r="M139" s="59" t="s">
        <v>396</v>
      </c>
      <c r="N139" s="58">
        <v>2000000003412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</row>
    <row r="140" spans="1:239" s="1" customFormat="1">
      <c r="A140" s="33" t="e">
        <f>#REF!+1</f>
        <v>#REF!</v>
      </c>
      <c r="B140" s="34" t="s">
        <v>20</v>
      </c>
      <c r="C140" s="34" t="s">
        <v>397</v>
      </c>
      <c r="D140" s="36" t="s">
        <v>398</v>
      </c>
      <c r="E140" s="36" t="s">
        <v>22</v>
      </c>
      <c r="F140" s="37" t="s">
        <v>25</v>
      </c>
      <c r="G140" s="37" t="s">
        <v>290</v>
      </c>
      <c r="H140" s="38">
        <v>0.39</v>
      </c>
      <c r="I140" s="54">
        <v>1011</v>
      </c>
      <c r="J140" s="55">
        <v>954</v>
      </c>
      <c r="K140" s="55">
        <v>900</v>
      </c>
      <c r="L140" s="55">
        <v>870</v>
      </c>
      <c r="M140" s="59" t="s">
        <v>399</v>
      </c>
      <c r="N140" s="58">
        <v>2000000003436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</row>
    <row r="141" spans="1:239" s="1" customFormat="1">
      <c r="A141" s="33" t="e">
        <f t="shared" si="11"/>
        <v>#REF!</v>
      </c>
      <c r="B141" s="34" t="s">
        <v>20</v>
      </c>
      <c r="C141" s="34" t="s">
        <v>397</v>
      </c>
      <c r="D141" s="36" t="s">
        <v>398</v>
      </c>
      <c r="E141" s="36" t="s">
        <v>21</v>
      </c>
      <c r="F141" s="37" t="s">
        <v>25</v>
      </c>
      <c r="G141" s="37" t="s">
        <v>56</v>
      </c>
      <c r="H141" s="38">
        <v>0.39</v>
      </c>
      <c r="I141" s="54">
        <v>1011</v>
      </c>
      <c r="J141" s="55">
        <v>954</v>
      </c>
      <c r="K141" s="55">
        <v>900</v>
      </c>
      <c r="L141" s="55">
        <v>870</v>
      </c>
      <c r="M141" s="60" t="s">
        <v>400</v>
      </c>
      <c r="N141" s="58">
        <v>2000000003443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</row>
    <row r="142" spans="1:239" s="1" customFormat="1">
      <c r="A142" s="33" t="e">
        <f t="shared" si="11"/>
        <v>#REF!</v>
      </c>
      <c r="B142" s="34" t="s">
        <v>20</v>
      </c>
      <c r="C142" s="34" t="s">
        <v>401</v>
      </c>
      <c r="D142" s="36" t="s">
        <v>402</v>
      </c>
      <c r="E142" s="36" t="s">
        <v>21</v>
      </c>
      <c r="F142" s="37" t="s">
        <v>25</v>
      </c>
      <c r="G142" s="37" t="s">
        <v>56</v>
      </c>
      <c r="H142" s="38">
        <v>0.39</v>
      </c>
      <c r="I142" s="54">
        <v>1011</v>
      </c>
      <c r="J142" s="55">
        <v>954</v>
      </c>
      <c r="K142" s="55">
        <v>900</v>
      </c>
      <c r="L142" s="55">
        <v>870</v>
      </c>
      <c r="M142" s="60" t="s">
        <v>393</v>
      </c>
      <c r="N142" s="61">
        <v>2916305930707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</row>
    <row r="143" spans="1:239" s="1" customFormat="1">
      <c r="A143" s="33" t="e">
        <f t="shared" si="11"/>
        <v>#REF!</v>
      </c>
      <c r="B143" s="34" t="s">
        <v>20</v>
      </c>
      <c r="C143" s="34" t="s">
        <v>403</v>
      </c>
      <c r="D143" s="35" t="s">
        <v>404</v>
      </c>
      <c r="E143" s="36" t="s">
        <v>22</v>
      </c>
      <c r="F143" s="37" t="s">
        <v>35</v>
      </c>
      <c r="G143" s="37" t="s">
        <v>60</v>
      </c>
      <c r="H143" s="62">
        <v>0.48499999999999999</v>
      </c>
      <c r="I143" s="54">
        <v>1124</v>
      </c>
      <c r="J143" s="55">
        <v>1060</v>
      </c>
      <c r="K143" s="55">
        <v>1000</v>
      </c>
      <c r="L143" s="55">
        <v>960</v>
      </c>
      <c r="M143" s="59" t="s">
        <v>405</v>
      </c>
      <c r="N143" s="58">
        <v>2000000003450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</row>
    <row r="144" spans="1:239" s="1" customFormat="1">
      <c r="A144" s="33" t="e">
        <f>#REF!+1</f>
        <v>#REF!</v>
      </c>
      <c r="B144" s="34" t="s">
        <v>20</v>
      </c>
      <c r="C144" s="34" t="s">
        <v>406</v>
      </c>
      <c r="D144" s="36" t="s">
        <v>407</v>
      </c>
      <c r="E144" s="36" t="s">
        <v>21</v>
      </c>
      <c r="F144" s="37" t="s">
        <v>25</v>
      </c>
      <c r="G144" s="37" t="s">
        <v>56</v>
      </c>
      <c r="H144" s="38">
        <v>0.56499999999999995</v>
      </c>
      <c r="I144" s="54">
        <v>1326</v>
      </c>
      <c r="J144" s="55">
        <v>1251</v>
      </c>
      <c r="K144" s="55">
        <v>1180</v>
      </c>
      <c r="L144" s="55">
        <v>1140</v>
      </c>
      <c r="M144" s="60" t="s">
        <v>408</v>
      </c>
      <c r="N144" s="58">
        <v>2000000003467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</row>
    <row r="145" spans="1:239" s="1" customFormat="1">
      <c r="A145" s="33" t="e">
        <f>#REF!+1</f>
        <v>#REF!</v>
      </c>
      <c r="B145" s="34" t="s">
        <v>20</v>
      </c>
      <c r="C145" s="34" t="s">
        <v>409</v>
      </c>
      <c r="D145" s="35" t="s">
        <v>410</v>
      </c>
      <c r="E145" s="36" t="s">
        <v>21</v>
      </c>
      <c r="F145" s="37" t="s">
        <v>25</v>
      </c>
      <c r="G145" s="37" t="s">
        <v>81</v>
      </c>
      <c r="H145" s="38">
        <v>0.74</v>
      </c>
      <c r="I145" s="54">
        <v>1600</v>
      </c>
      <c r="J145" s="55">
        <v>1550</v>
      </c>
      <c r="K145" s="55">
        <v>1500</v>
      </c>
      <c r="L145" s="55">
        <v>1450</v>
      </c>
      <c r="M145" s="60" t="s">
        <v>411</v>
      </c>
      <c r="N145" s="61">
        <v>2916305932404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</row>
    <row r="146" spans="1:239" s="1" customFormat="1">
      <c r="A146" s="33" t="e">
        <f t="shared" ref="A146:A152" si="12">A145+1</f>
        <v>#REF!</v>
      </c>
      <c r="B146" s="34" t="s">
        <v>20</v>
      </c>
      <c r="C146" s="34" t="s">
        <v>412</v>
      </c>
      <c r="D146" s="36" t="s">
        <v>413</v>
      </c>
      <c r="E146" s="36" t="s">
        <v>21</v>
      </c>
      <c r="F146" s="37" t="s">
        <v>25</v>
      </c>
      <c r="G146" s="37" t="s">
        <v>81</v>
      </c>
      <c r="H146" s="38">
        <v>0.81</v>
      </c>
      <c r="I146" s="54">
        <v>1730</v>
      </c>
      <c r="J146" s="55">
        <v>1680</v>
      </c>
      <c r="K146" s="55">
        <v>1630</v>
      </c>
      <c r="L146" s="55">
        <v>1580</v>
      </c>
      <c r="M146" s="60" t="s">
        <v>414</v>
      </c>
      <c r="N146" s="58">
        <v>2000000003474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</row>
    <row r="147" spans="1:239" s="1" customFormat="1">
      <c r="A147" s="33" t="e">
        <f t="shared" si="12"/>
        <v>#REF!</v>
      </c>
      <c r="B147" s="34" t="s">
        <v>20</v>
      </c>
      <c r="C147" s="34" t="s">
        <v>415</v>
      </c>
      <c r="D147" s="35" t="s">
        <v>416</v>
      </c>
      <c r="E147" s="36" t="s">
        <v>21</v>
      </c>
      <c r="F147" s="37" t="s">
        <v>35</v>
      </c>
      <c r="G147" s="37" t="s">
        <v>120</v>
      </c>
      <c r="H147" s="38">
        <v>0.84499999999999997</v>
      </c>
      <c r="I147" s="54">
        <v>1790</v>
      </c>
      <c r="J147" s="55">
        <v>1740</v>
      </c>
      <c r="K147" s="55">
        <v>1690</v>
      </c>
      <c r="L147" s="55">
        <v>1640</v>
      </c>
      <c r="M147" s="60" t="s">
        <v>417</v>
      </c>
      <c r="N147" s="58">
        <v>2000000003481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</row>
    <row r="148" spans="1:239" s="1" customFormat="1">
      <c r="A148" s="33" t="e">
        <f t="shared" si="12"/>
        <v>#REF!</v>
      </c>
      <c r="B148" s="34" t="s">
        <v>20</v>
      </c>
      <c r="C148" s="34" t="s">
        <v>418</v>
      </c>
      <c r="D148" s="35" t="s">
        <v>419</v>
      </c>
      <c r="E148" s="36" t="s">
        <v>22</v>
      </c>
      <c r="F148" s="37" t="s">
        <v>35</v>
      </c>
      <c r="G148" s="37" t="s">
        <v>120</v>
      </c>
      <c r="H148" s="38">
        <v>0.879</v>
      </c>
      <c r="I148" s="54">
        <v>1850</v>
      </c>
      <c r="J148" s="55">
        <v>1800</v>
      </c>
      <c r="K148" s="55">
        <v>1750</v>
      </c>
      <c r="L148" s="55">
        <v>1700</v>
      </c>
      <c r="M148" s="59" t="s">
        <v>420</v>
      </c>
      <c r="N148" s="58">
        <v>2000000003498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</row>
    <row r="149" spans="1:239" s="1" customFormat="1">
      <c r="A149" s="33" t="e">
        <f>#REF!+1</f>
        <v>#REF!</v>
      </c>
      <c r="B149" s="34" t="s">
        <v>20</v>
      </c>
      <c r="C149" s="34" t="s">
        <v>421</v>
      </c>
      <c r="D149" s="35" t="s">
        <v>422</v>
      </c>
      <c r="E149" s="36" t="s">
        <v>22</v>
      </c>
      <c r="F149" s="37" t="s">
        <v>25</v>
      </c>
      <c r="G149" s="37" t="s">
        <v>304</v>
      </c>
      <c r="H149" s="38">
        <v>1.0900000000000001</v>
      </c>
      <c r="I149" s="54">
        <v>2290</v>
      </c>
      <c r="J149" s="55">
        <v>2210</v>
      </c>
      <c r="K149" s="55">
        <v>2130</v>
      </c>
      <c r="L149" s="55">
        <v>2050</v>
      </c>
      <c r="M149" s="60" t="s">
        <v>423</v>
      </c>
      <c r="N149" s="61">
        <v>2916305930738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</row>
    <row r="150" spans="1:239" s="1" customFormat="1">
      <c r="A150" s="33" t="e">
        <f t="shared" si="12"/>
        <v>#REF!</v>
      </c>
      <c r="B150" s="34" t="s">
        <v>20</v>
      </c>
      <c r="C150" s="34" t="s">
        <v>421</v>
      </c>
      <c r="D150" s="35" t="s">
        <v>422</v>
      </c>
      <c r="E150" s="36" t="s">
        <v>21</v>
      </c>
      <c r="F150" s="37" t="s">
        <v>35</v>
      </c>
      <c r="G150" s="37" t="s">
        <v>302</v>
      </c>
      <c r="H150" s="38">
        <v>1.0900000000000001</v>
      </c>
      <c r="I150" s="54">
        <v>2290</v>
      </c>
      <c r="J150" s="55">
        <v>2210</v>
      </c>
      <c r="K150" s="55">
        <v>2130</v>
      </c>
      <c r="L150" s="55">
        <v>2050</v>
      </c>
      <c r="M150" s="60" t="s">
        <v>423</v>
      </c>
      <c r="N150" s="61">
        <v>2916305930738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</row>
    <row r="151" spans="1:239" s="1" customFormat="1">
      <c r="A151" s="33" t="e">
        <f t="shared" si="12"/>
        <v>#REF!</v>
      </c>
      <c r="B151" s="34" t="s">
        <v>20</v>
      </c>
      <c r="C151" s="34" t="s">
        <v>424</v>
      </c>
      <c r="D151" s="36" t="s">
        <v>425</v>
      </c>
      <c r="E151" s="36" t="s">
        <v>22</v>
      </c>
      <c r="F151" s="37" t="s">
        <v>25</v>
      </c>
      <c r="G151" s="37" t="s">
        <v>147</v>
      </c>
      <c r="H151" s="38">
        <v>1.1950000000000001</v>
      </c>
      <c r="I151" s="54">
        <v>2490</v>
      </c>
      <c r="J151" s="55">
        <v>2410</v>
      </c>
      <c r="K151" s="55">
        <v>2330</v>
      </c>
      <c r="L151" s="55">
        <v>2250</v>
      </c>
      <c r="M151" s="59" t="s">
        <v>426</v>
      </c>
      <c r="N151" s="58">
        <v>2000000003504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</row>
    <row r="152" spans="1:239" s="1" customFormat="1">
      <c r="A152" s="33" t="e">
        <f t="shared" si="12"/>
        <v>#REF!</v>
      </c>
      <c r="B152" s="34" t="s">
        <v>20</v>
      </c>
      <c r="C152" s="34" t="s">
        <v>427</v>
      </c>
      <c r="D152" s="36" t="s">
        <v>428</v>
      </c>
      <c r="E152" s="36" t="s">
        <v>21</v>
      </c>
      <c r="F152" s="37" t="s">
        <v>25</v>
      </c>
      <c r="G152" s="37" t="s">
        <v>147</v>
      </c>
      <c r="H152" s="38">
        <v>1.1950000000000001</v>
      </c>
      <c r="I152" s="54">
        <v>2490</v>
      </c>
      <c r="J152" s="55">
        <v>2410</v>
      </c>
      <c r="K152" s="55">
        <v>2330</v>
      </c>
      <c r="L152" s="55">
        <v>2250</v>
      </c>
      <c r="M152" s="60" t="s">
        <v>429</v>
      </c>
      <c r="N152" s="58">
        <v>2000000003511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</row>
    <row r="153" spans="1:239" s="1" customFormat="1">
      <c r="A153" s="33" t="e">
        <f>#REF!+1</f>
        <v>#REF!</v>
      </c>
      <c r="B153" s="34" t="s">
        <v>20</v>
      </c>
      <c r="C153" s="34" t="s">
        <v>430</v>
      </c>
      <c r="D153" s="36" t="s">
        <v>431</v>
      </c>
      <c r="E153" s="36" t="s">
        <v>21</v>
      </c>
      <c r="F153" s="37" t="s">
        <v>25</v>
      </c>
      <c r="G153" s="37" t="s">
        <v>257</v>
      </c>
      <c r="H153" s="38">
        <v>7.3999999999999996E-2</v>
      </c>
      <c r="I153" s="54">
        <v>207</v>
      </c>
      <c r="J153" s="55">
        <v>195</v>
      </c>
      <c r="K153" s="55">
        <v>184</v>
      </c>
      <c r="L153" s="54">
        <v>175</v>
      </c>
      <c r="M153" s="59" t="s">
        <v>432</v>
      </c>
      <c r="N153" s="58">
        <v>2000000003542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</row>
    <row r="154" spans="1:239" s="1" customFormat="1">
      <c r="A154" s="33" t="e">
        <f>#REF!+1</f>
        <v>#REF!</v>
      </c>
      <c r="B154" s="34" t="s">
        <v>20</v>
      </c>
      <c r="C154" s="34" t="s">
        <v>433</v>
      </c>
      <c r="D154" s="36" t="s">
        <v>434</v>
      </c>
      <c r="E154" s="36" t="s">
        <v>21</v>
      </c>
      <c r="F154" s="37" t="s">
        <v>25</v>
      </c>
      <c r="G154" s="37" t="s">
        <v>257</v>
      </c>
      <c r="H154" s="38">
        <v>8.5000000000000006E-2</v>
      </c>
      <c r="I154" s="54">
        <v>228</v>
      </c>
      <c r="J154" s="55">
        <v>215</v>
      </c>
      <c r="K154" s="55">
        <v>205</v>
      </c>
      <c r="L154" s="54">
        <v>195</v>
      </c>
      <c r="M154" s="60" t="s">
        <v>435</v>
      </c>
      <c r="N154" s="58">
        <v>2000000003573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</row>
    <row r="155" spans="1:239" s="1" customFormat="1">
      <c r="A155" s="33" t="e">
        <f>#REF!+1</f>
        <v>#REF!</v>
      </c>
      <c r="B155" s="34" t="s">
        <v>20</v>
      </c>
      <c r="C155" s="34" t="s">
        <v>436</v>
      </c>
      <c r="D155" s="36" t="s">
        <v>437</v>
      </c>
      <c r="E155" s="36" t="s">
        <v>21</v>
      </c>
      <c r="F155" s="37" t="s">
        <v>25</v>
      </c>
      <c r="G155" s="37" t="s">
        <v>257</v>
      </c>
      <c r="H155" s="38">
        <v>9.2999999999999999E-2</v>
      </c>
      <c r="I155" s="54">
        <v>254</v>
      </c>
      <c r="J155" s="55">
        <v>240</v>
      </c>
      <c r="K155" s="55">
        <v>230</v>
      </c>
      <c r="L155" s="54">
        <v>220</v>
      </c>
      <c r="M155" s="59" t="s">
        <v>438</v>
      </c>
      <c r="N155" s="58">
        <v>2000000003597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</row>
    <row r="156" spans="1:239" s="1" customFormat="1">
      <c r="A156" s="33" t="e">
        <f t="shared" ref="A156:A170" si="13">A155+1</f>
        <v>#REF!</v>
      </c>
      <c r="B156" s="34" t="s">
        <v>20</v>
      </c>
      <c r="C156" s="34" t="s">
        <v>439</v>
      </c>
      <c r="D156" s="36" t="s">
        <v>440</v>
      </c>
      <c r="E156" s="36" t="s">
        <v>21</v>
      </c>
      <c r="F156" s="37" t="s">
        <v>25</v>
      </c>
      <c r="G156" s="37" t="s">
        <v>257</v>
      </c>
      <c r="H156" s="38">
        <v>9.4E-2</v>
      </c>
      <c r="I156" s="54">
        <v>254</v>
      </c>
      <c r="J156" s="55">
        <v>240</v>
      </c>
      <c r="K156" s="55">
        <v>230</v>
      </c>
      <c r="L156" s="54">
        <v>220</v>
      </c>
      <c r="M156" s="60" t="s">
        <v>441</v>
      </c>
      <c r="N156" s="58">
        <v>2000000003603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</row>
    <row r="157" spans="1:239" s="1" customFormat="1">
      <c r="A157" s="33" t="e">
        <f t="shared" si="13"/>
        <v>#REF!</v>
      </c>
      <c r="B157" s="34" t="s">
        <v>20</v>
      </c>
      <c r="C157" s="34" t="s">
        <v>442</v>
      </c>
      <c r="D157" s="36" t="s">
        <v>443</v>
      </c>
      <c r="E157" s="36" t="s">
        <v>21</v>
      </c>
      <c r="F157" s="37" t="s">
        <v>25</v>
      </c>
      <c r="G157" s="37" t="s">
        <v>257</v>
      </c>
      <c r="H157" s="38">
        <v>9.7000000000000003E-2</v>
      </c>
      <c r="I157" s="54">
        <v>254</v>
      </c>
      <c r="J157" s="55">
        <v>240</v>
      </c>
      <c r="K157" s="55">
        <v>230</v>
      </c>
      <c r="L157" s="54">
        <v>220</v>
      </c>
      <c r="M157" s="59" t="s">
        <v>444</v>
      </c>
      <c r="N157" s="61">
        <v>2000000201412</v>
      </c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</row>
    <row r="158" spans="1:239" s="1" customFormat="1">
      <c r="A158" s="33" t="e">
        <f>#REF!+1</f>
        <v>#REF!</v>
      </c>
      <c r="B158" s="34" t="s">
        <v>20</v>
      </c>
      <c r="C158" s="34" t="s">
        <v>445</v>
      </c>
      <c r="D158" s="36" t="s">
        <v>446</v>
      </c>
      <c r="E158" s="36" t="s">
        <v>21</v>
      </c>
      <c r="F158" s="37" t="s">
        <v>25</v>
      </c>
      <c r="G158" s="37" t="s">
        <v>219</v>
      </c>
      <c r="H158" s="38">
        <v>0.10199999999999999</v>
      </c>
      <c r="I158" s="54">
        <v>276</v>
      </c>
      <c r="J158" s="55">
        <v>260</v>
      </c>
      <c r="K158" s="55">
        <v>250</v>
      </c>
      <c r="L158" s="54">
        <v>240</v>
      </c>
      <c r="M158" s="60" t="s">
        <v>447</v>
      </c>
      <c r="N158" s="58">
        <v>2000000003610</v>
      </c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</row>
    <row r="159" spans="1:239" s="1" customFormat="1">
      <c r="A159" s="33" t="e">
        <f t="shared" si="13"/>
        <v>#REF!</v>
      </c>
      <c r="B159" s="34" t="s">
        <v>20</v>
      </c>
      <c r="C159" s="34" t="s">
        <v>448</v>
      </c>
      <c r="D159" s="36" t="s">
        <v>449</v>
      </c>
      <c r="E159" s="36" t="s">
        <v>21</v>
      </c>
      <c r="F159" s="37" t="s">
        <v>25</v>
      </c>
      <c r="G159" s="37" t="s">
        <v>219</v>
      </c>
      <c r="H159" s="38">
        <v>0.104</v>
      </c>
      <c r="I159" s="54">
        <v>276</v>
      </c>
      <c r="J159" s="55">
        <v>260</v>
      </c>
      <c r="K159" s="55">
        <v>250</v>
      </c>
      <c r="L159" s="54">
        <v>240</v>
      </c>
      <c r="M159" s="60" t="s">
        <v>450</v>
      </c>
      <c r="N159" s="58">
        <v>2000000003627</v>
      </c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</row>
    <row r="160" spans="1:239" s="1" customFormat="1">
      <c r="A160" s="33" t="e">
        <f t="shared" si="13"/>
        <v>#REF!</v>
      </c>
      <c r="B160" s="34" t="s">
        <v>20</v>
      </c>
      <c r="C160" s="34" t="s">
        <v>451</v>
      </c>
      <c r="D160" s="36" t="s">
        <v>452</v>
      </c>
      <c r="E160" s="36" t="s">
        <v>21</v>
      </c>
      <c r="F160" s="37" t="s">
        <v>25</v>
      </c>
      <c r="G160" s="37" t="s">
        <v>219</v>
      </c>
      <c r="H160" s="38">
        <v>0.106</v>
      </c>
      <c r="I160" s="54">
        <v>276</v>
      </c>
      <c r="J160" s="55">
        <v>260</v>
      </c>
      <c r="K160" s="55">
        <v>250</v>
      </c>
      <c r="L160" s="54">
        <v>240</v>
      </c>
      <c r="M160" s="60" t="s">
        <v>453</v>
      </c>
      <c r="N160" s="58">
        <v>2000000003634</v>
      </c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</row>
    <row r="161" spans="1:239" s="1" customFormat="1">
      <c r="A161" s="33" t="e">
        <f>#REF!+1</f>
        <v>#REF!</v>
      </c>
      <c r="B161" s="34" t="s">
        <v>20</v>
      </c>
      <c r="C161" s="34" t="s">
        <v>454</v>
      </c>
      <c r="D161" s="36" t="s">
        <v>455</v>
      </c>
      <c r="E161" s="36" t="s">
        <v>21</v>
      </c>
      <c r="F161" s="37" t="s">
        <v>35</v>
      </c>
      <c r="G161" s="37" t="s">
        <v>267</v>
      </c>
      <c r="H161" s="38">
        <v>0.111</v>
      </c>
      <c r="I161" s="54">
        <v>297</v>
      </c>
      <c r="J161" s="55">
        <v>280</v>
      </c>
      <c r="K161" s="55">
        <v>270</v>
      </c>
      <c r="L161" s="54">
        <v>260</v>
      </c>
      <c r="M161" s="60" t="s">
        <v>456</v>
      </c>
      <c r="N161" s="58">
        <v>2000000003658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</row>
    <row r="162" spans="1:239" s="1" customFormat="1">
      <c r="A162" s="33" t="e">
        <f t="shared" si="13"/>
        <v>#REF!</v>
      </c>
      <c r="B162" s="34" t="s">
        <v>20</v>
      </c>
      <c r="C162" s="34" t="s">
        <v>457</v>
      </c>
      <c r="D162" s="36" t="s">
        <v>458</v>
      </c>
      <c r="E162" s="36" t="s">
        <v>21</v>
      </c>
      <c r="F162" s="37" t="s">
        <v>35</v>
      </c>
      <c r="G162" s="37" t="s">
        <v>267</v>
      </c>
      <c r="H162" s="38">
        <v>0.112</v>
      </c>
      <c r="I162" s="54">
        <v>297</v>
      </c>
      <c r="J162" s="55">
        <v>280</v>
      </c>
      <c r="K162" s="55">
        <v>270</v>
      </c>
      <c r="L162" s="54">
        <v>260</v>
      </c>
      <c r="M162" s="60" t="s">
        <v>459</v>
      </c>
      <c r="N162" s="58">
        <v>2000000003665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</row>
    <row r="163" spans="1:239" s="1" customFormat="1">
      <c r="A163" s="33" t="e">
        <f t="shared" si="13"/>
        <v>#REF!</v>
      </c>
      <c r="B163" s="34" t="s">
        <v>20</v>
      </c>
      <c r="C163" s="34" t="s">
        <v>460</v>
      </c>
      <c r="D163" s="36" t="s">
        <v>461</v>
      </c>
      <c r="E163" s="36" t="s">
        <v>21</v>
      </c>
      <c r="F163" s="37" t="s">
        <v>35</v>
      </c>
      <c r="G163" s="37" t="s">
        <v>267</v>
      </c>
      <c r="H163" s="38">
        <v>0.114</v>
      </c>
      <c r="I163" s="54">
        <v>297</v>
      </c>
      <c r="J163" s="55">
        <v>280</v>
      </c>
      <c r="K163" s="55">
        <v>270</v>
      </c>
      <c r="L163" s="54">
        <v>260</v>
      </c>
      <c r="M163" s="60" t="s">
        <v>462</v>
      </c>
      <c r="N163" s="61">
        <v>2000000201474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</row>
    <row r="164" spans="1:239" s="1" customFormat="1">
      <c r="A164" s="33" t="e">
        <f>#REF!+1</f>
        <v>#REF!</v>
      </c>
      <c r="B164" s="34" t="s">
        <v>20</v>
      </c>
      <c r="C164" s="34" t="s">
        <v>463</v>
      </c>
      <c r="D164" s="36" t="s">
        <v>464</v>
      </c>
      <c r="E164" s="36" t="s">
        <v>21</v>
      </c>
      <c r="F164" s="37" t="s">
        <v>25</v>
      </c>
      <c r="G164" s="37" t="s">
        <v>274</v>
      </c>
      <c r="H164" s="38">
        <v>0.129</v>
      </c>
      <c r="I164" s="54">
        <v>318</v>
      </c>
      <c r="J164" s="55">
        <v>300</v>
      </c>
      <c r="K164" s="55">
        <v>290</v>
      </c>
      <c r="L164" s="54">
        <v>280</v>
      </c>
      <c r="M164" s="60" t="s">
        <v>465</v>
      </c>
      <c r="N164" s="58">
        <v>2000000003689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</row>
    <row r="165" spans="1:239" s="1" customFormat="1">
      <c r="A165" s="33" t="e">
        <f t="shared" si="13"/>
        <v>#REF!</v>
      </c>
      <c r="B165" s="34" t="s">
        <v>20</v>
      </c>
      <c r="C165" s="34" t="s">
        <v>466</v>
      </c>
      <c r="D165" s="36" t="s">
        <v>467</v>
      </c>
      <c r="E165" s="36" t="s">
        <v>21</v>
      </c>
      <c r="F165" s="37" t="s">
        <v>25</v>
      </c>
      <c r="G165" s="37" t="s">
        <v>278</v>
      </c>
      <c r="H165" s="38">
        <v>0.13</v>
      </c>
      <c r="I165" s="54">
        <v>318</v>
      </c>
      <c r="J165" s="55">
        <v>300</v>
      </c>
      <c r="K165" s="55">
        <v>290</v>
      </c>
      <c r="L165" s="54">
        <v>280</v>
      </c>
      <c r="M165" s="59" t="s">
        <v>468</v>
      </c>
      <c r="N165" s="58">
        <v>2000000003696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</row>
    <row r="166" spans="1:239" s="1" customFormat="1">
      <c r="A166" s="33" t="e">
        <f t="shared" si="13"/>
        <v>#REF!</v>
      </c>
      <c r="B166" s="34" t="s">
        <v>20</v>
      </c>
      <c r="C166" s="34" t="s">
        <v>469</v>
      </c>
      <c r="D166" s="36" t="s">
        <v>470</v>
      </c>
      <c r="E166" s="36" t="s">
        <v>21</v>
      </c>
      <c r="F166" s="37" t="s">
        <v>25</v>
      </c>
      <c r="G166" s="37" t="s">
        <v>232</v>
      </c>
      <c r="H166" s="38">
        <v>0.40200000000000002</v>
      </c>
      <c r="I166" s="54">
        <v>435</v>
      </c>
      <c r="J166" s="55">
        <v>415</v>
      </c>
      <c r="K166" s="55">
        <v>390</v>
      </c>
      <c r="L166" s="55">
        <v>370</v>
      </c>
      <c r="M166" s="59" t="s">
        <v>471</v>
      </c>
      <c r="N166" s="58">
        <v>2000000003702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</row>
    <row r="167" spans="1:239" s="1" customFormat="1">
      <c r="A167" s="33" t="e">
        <f t="shared" si="13"/>
        <v>#REF!</v>
      </c>
      <c r="B167" s="34" t="s">
        <v>20</v>
      </c>
      <c r="C167" s="34" t="s">
        <v>472</v>
      </c>
      <c r="D167" s="36" t="s">
        <v>473</v>
      </c>
      <c r="E167" s="36" t="s">
        <v>21</v>
      </c>
      <c r="F167" s="37" t="s">
        <v>25</v>
      </c>
      <c r="G167" s="37" t="s">
        <v>278</v>
      </c>
      <c r="H167" s="38">
        <v>0.13500000000000001</v>
      </c>
      <c r="I167" s="54">
        <v>366</v>
      </c>
      <c r="J167" s="55">
        <v>345</v>
      </c>
      <c r="K167" s="55">
        <v>330</v>
      </c>
      <c r="L167" s="54">
        <v>315</v>
      </c>
      <c r="M167" s="60" t="s">
        <v>474</v>
      </c>
      <c r="N167" s="58">
        <v>2000000003719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</row>
    <row r="168" spans="1:239" s="1" customFormat="1">
      <c r="A168" s="33" t="e">
        <f t="shared" si="13"/>
        <v>#REF!</v>
      </c>
      <c r="B168" s="34" t="s">
        <v>20</v>
      </c>
      <c r="C168" s="34" t="s">
        <v>475</v>
      </c>
      <c r="D168" s="36" t="s">
        <v>476</v>
      </c>
      <c r="E168" s="36" t="s">
        <v>21</v>
      </c>
      <c r="F168" s="37" t="s">
        <v>25</v>
      </c>
      <c r="G168" s="37" t="s">
        <v>278</v>
      </c>
      <c r="H168" s="38">
        <v>0.13600000000000001</v>
      </c>
      <c r="I168" s="54">
        <v>366</v>
      </c>
      <c r="J168" s="55">
        <v>345</v>
      </c>
      <c r="K168" s="55">
        <v>330</v>
      </c>
      <c r="L168" s="54">
        <v>315</v>
      </c>
      <c r="M168" s="60" t="s">
        <v>477</v>
      </c>
      <c r="N168" s="58">
        <v>2000000003726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</row>
    <row r="169" spans="1:239" s="1" customFormat="1">
      <c r="A169" s="33" t="e">
        <f t="shared" si="13"/>
        <v>#REF!</v>
      </c>
      <c r="B169" s="34" t="s">
        <v>20</v>
      </c>
      <c r="C169" s="34" t="s">
        <v>478</v>
      </c>
      <c r="D169" s="36" t="s">
        <v>479</v>
      </c>
      <c r="E169" s="36" t="s">
        <v>21</v>
      </c>
      <c r="F169" s="37" t="s">
        <v>25</v>
      </c>
      <c r="G169" s="37" t="s">
        <v>278</v>
      </c>
      <c r="H169" s="38">
        <v>0.13800000000000001</v>
      </c>
      <c r="I169" s="54">
        <v>366</v>
      </c>
      <c r="J169" s="55">
        <v>345</v>
      </c>
      <c r="K169" s="55">
        <v>330</v>
      </c>
      <c r="L169" s="54">
        <v>315</v>
      </c>
      <c r="M169" s="60" t="s">
        <v>480</v>
      </c>
      <c r="N169" s="61">
        <v>2000000201450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</row>
    <row r="170" spans="1:239" s="1" customFormat="1">
      <c r="A170" s="33" t="e">
        <f t="shared" si="13"/>
        <v>#REF!</v>
      </c>
      <c r="B170" s="34" t="s">
        <v>20</v>
      </c>
      <c r="C170" s="34" t="s">
        <v>481</v>
      </c>
      <c r="D170" s="36" t="s">
        <v>482</v>
      </c>
      <c r="E170" s="36" t="s">
        <v>21</v>
      </c>
      <c r="F170" s="37" t="s">
        <v>25</v>
      </c>
      <c r="G170" s="37" t="s">
        <v>232</v>
      </c>
      <c r="H170" s="38">
        <v>0.41299999999999998</v>
      </c>
      <c r="I170" s="54">
        <v>472</v>
      </c>
      <c r="J170" s="55">
        <v>445</v>
      </c>
      <c r="K170" s="55">
        <v>420</v>
      </c>
      <c r="L170" s="55">
        <v>400</v>
      </c>
      <c r="M170" s="60" t="s">
        <v>483</v>
      </c>
      <c r="N170" s="58">
        <v>2000000003733</v>
      </c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</row>
    <row r="171" spans="1:239" s="1" customFormat="1">
      <c r="A171" s="33" t="e">
        <f>#REF!+1</f>
        <v>#REF!</v>
      </c>
      <c r="B171" s="34" t="s">
        <v>20</v>
      </c>
      <c r="C171" s="34" t="s">
        <v>484</v>
      </c>
      <c r="D171" s="36" t="s">
        <v>485</v>
      </c>
      <c r="E171" s="36" t="s">
        <v>21</v>
      </c>
      <c r="F171" s="37" t="s">
        <v>35</v>
      </c>
      <c r="G171" s="37" t="s">
        <v>285</v>
      </c>
      <c r="H171" s="38">
        <v>0.17399999999999999</v>
      </c>
      <c r="I171" s="54">
        <v>429</v>
      </c>
      <c r="J171" s="55">
        <v>405</v>
      </c>
      <c r="K171" s="55">
        <v>390</v>
      </c>
      <c r="L171" s="54">
        <v>375</v>
      </c>
      <c r="M171" s="60" t="s">
        <v>486</v>
      </c>
      <c r="N171" s="58">
        <v>2000000003771</v>
      </c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</row>
    <row r="172" spans="1:239" s="1" customFormat="1">
      <c r="A172" s="33" t="e">
        <f>#REF!+1</f>
        <v>#REF!</v>
      </c>
      <c r="B172" s="34" t="s">
        <v>20</v>
      </c>
      <c r="C172" s="34" t="s">
        <v>487</v>
      </c>
      <c r="D172" s="36" t="s">
        <v>488</v>
      </c>
      <c r="E172" s="36" t="s">
        <v>21</v>
      </c>
      <c r="F172" s="37" t="s">
        <v>25</v>
      </c>
      <c r="G172" s="37" t="s">
        <v>56</v>
      </c>
      <c r="H172" s="38">
        <v>0.26600000000000001</v>
      </c>
      <c r="I172" s="54">
        <v>625</v>
      </c>
      <c r="J172" s="55">
        <v>590</v>
      </c>
      <c r="K172" s="55">
        <v>565</v>
      </c>
      <c r="L172" s="54">
        <v>540</v>
      </c>
      <c r="M172" s="59" t="s">
        <v>489</v>
      </c>
      <c r="N172" s="58">
        <v>2000000003825</v>
      </c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</row>
    <row r="173" spans="1:239" s="1" customFormat="1">
      <c r="A173" s="33" t="e">
        <f t="shared" ref="A173:A187" si="14">A172+1</f>
        <v>#REF!</v>
      </c>
      <c r="B173" s="34" t="s">
        <v>20</v>
      </c>
      <c r="C173" s="34" t="s">
        <v>490</v>
      </c>
      <c r="D173" s="36" t="s">
        <v>491</v>
      </c>
      <c r="E173" s="36" t="s">
        <v>21</v>
      </c>
      <c r="F173" s="37" t="s">
        <v>25</v>
      </c>
      <c r="G173" s="37" t="s">
        <v>290</v>
      </c>
      <c r="H173" s="38">
        <v>0.26300000000000001</v>
      </c>
      <c r="I173" s="54">
        <v>625</v>
      </c>
      <c r="J173" s="55">
        <v>590</v>
      </c>
      <c r="K173" s="55">
        <v>565</v>
      </c>
      <c r="L173" s="54">
        <v>540</v>
      </c>
      <c r="M173" s="59" t="s">
        <v>492</v>
      </c>
      <c r="N173" s="58">
        <v>2000000003832</v>
      </c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</row>
    <row r="174" spans="1:239" s="1" customFormat="1">
      <c r="A174" s="33" t="e">
        <f t="shared" si="14"/>
        <v>#REF!</v>
      </c>
      <c r="B174" s="34" t="s">
        <v>20</v>
      </c>
      <c r="C174" s="34" t="s">
        <v>493</v>
      </c>
      <c r="D174" s="36" t="s">
        <v>494</v>
      </c>
      <c r="E174" s="36" t="s">
        <v>21</v>
      </c>
      <c r="F174" s="37" t="s">
        <v>25</v>
      </c>
      <c r="G174" s="37" t="s">
        <v>290</v>
      </c>
      <c r="H174" s="38">
        <v>0.26</v>
      </c>
      <c r="I174" s="54">
        <v>625</v>
      </c>
      <c r="J174" s="55">
        <v>590</v>
      </c>
      <c r="K174" s="55">
        <v>565</v>
      </c>
      <c r="L174" s="54">
        <v>540</v>
      </c>
      <c r="M174" s="59" t="s">
        <v>495</v>
      </c>
      <c r="N174" s="61">
        <v>2000000201290</v>
      </c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</row>
    <row r="175" spans="1:239" s="1" customFormat="1">
      <c r="A175" s="33" t="e">
        <f>#REF!+1</f>
        <v>#REF!</v>
      </c>
      <c r="B175" s="34" t="s">
        <v>20</v>
      </c>
      <c r="C175" s="34" t="s">
        <v>496</v>
      </c>
      <c r="D175" s="36" t="s">
        <v>497</v>
      </c>
      <c r="E175" s="36" t="s">
        <v>21</v>
      </c>
      <c r="F175" s="37" t="s">
        <v>25</v>
      </c>
      <c r="G175" s="37" t="s">
        <v>56</v>
      </c>
      <c r="H175" s="38">
        <v>0.28999999999999998</v>
      </c>
      <c r="I175" s="54">
        <v>689</v>
      </c>
      <c r="J175" s="55">
        <v>650</v>
      </c>
      <c r="K175" s="55">
        <v>635</v>
      </c>
      <c r="L175" s="54">
        <v>610</v>
      </c>
      <c r="M175" s="59" t="s">
        <v>498</v>
      </c>
      <c r="N175" s="58">
        <v>2000000003856</v>
      </c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</row>
    <row r="176" spans="1:239" s="1" customFormat="1">
      <c r="A176" s="33" t="e">
        <f t="shared" si="14"/>
        <v>#REF!</v>
      </c>
      <c r="B176" s="34" t="s">
        <v>20</v>
      </c>
      <c r="C176" s="34" t="s">
        <v>499</v>
      </c>
      <c r="D176" s="36" t="s">
        <v>500</v>
      </c>
      <c r="E176" s="36" t="s">
        <v>21</v>
      </c>
      <c r="F176" s="37" t="s">
        <v>25</v>
      </c>
      <c r="G176" s="37" t="s">
        <v>56</v>
      </c>
      <c r="H176" s="38">
        <v>0.28999999999999998</v>
      </c>
      <c r="I176" s="54">
        <v>689</v>
      </c>
      <c r="J176" s="55">
        <v>650</v>
      </c>
      <c r="K176" s="55">
        <v>635</v>
      </c>
      <c r="L176" s="54">
        <v>610</v>
      </c>
      <c r="M176" s="59" t="s">
        <v>501</v>
      </c>
      <c r="N176" s="58">
        <v>2000000003863</v>
      </c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</row>
    <row r="177" spans="1:239" s="1" customFormat="1">
      <c r="A177" s="33" t="e">
        <f>#REF!+1</f>
        <v>#REF!</v>
      </c>
      <c r="B177" s="34" t="s">
        <v>20</v>
      </c>
      <c r="C177" s="34" t="s">
        <v>503</v>
      </c>
      <c r="D177" s="36" t="s">
        <v>504</v>
      </c>
      <c r="E177" s="36" t="s">
        <v>21</v>
      </c>
      <c r="F177" s="37" t="s">
        <v>25</v>
      </c>
      <c r="G177" s="37" t="s">
        <v>81</v>
      </c>
      <c r="H177" s="38">
        <v>0.40899999999999997</v>
      </c>
      <c r="I177" s="54">
        <v>943</v>
      </c>
      <c r="J177" s="55">
        <v>890</v>
      </c>
      <c r="K177" s="55">
        <v>860</v>
      </c>
      <c r="L177" s="54">
        <v>830</v>
      </c>
      <c r="M177" s="60" t="s">
        <v>505</v>
      </c>
      <c r="N177" s="58">
        <v>2000000003887</v>
      </c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</row>
    <row r="178" spans="1:239" s="1" customFormat="1">
      <c r="A178" s="33" t="e">
        <f t="shared" si="14"/>
        <v>#REF!</v>
      </c>
      <c r="B178" s="34" t="s">
        <v>20</v>
      </c>
      <c r="C178" s="34" t="s">
        <v>506</v>
      </c>
      <c r="D178" s="36" t="s">
        <v>507</v>
      </c>
      <c r="E178" s="36" t="s">
        <v>21</v>
      </c>
      <c r="F178" s="37" t="s">
        <v>25</v>
      </c>
      <c r="G178" s="37" t="s">
        <v>81</v>
      </c>
      <c r="H178" s="38">
        <v>0.42899999999999999</v>
      </c>
      <c r="I178" s="54">
        <v>975</v>
      </c>
      <c r="J178" s="55">
        <v>920</v>
      </c>
      <c r="K178" s="55">
        <v>890</v>
      </c>
      <c r="L178" s="54">
        <v>860</v>
      </c>
      <c r="M178" s="60" t="s">
        <v>502</v>
      </c>
      <c r="N178" s="58">
        <v>2000000003894</v>
      </c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</row>
    <row r="179" spans="1:239" s="1" customFormat="1">
      <c r="A179" s="33" t="e">
        <f t="shared" si="14"/>
        <v>#REF!</v>
      </c>
      <c r="B179" s="34" t="s">
        <v>20</v>
      </c>
      <c r="C179" s="34" t="s">
        <v>508</v>
      </c>
      <c r="D179" s="36" t="s">
        <v>509</v>
      </c>
      <c r="E179" s="36" t="s">
        <v>21</v>
      </c>
      <c r="F179" s="37" t="s">
        <v>25</v>
      </c>
      <c r="G179" s="37" t="s">
        <v>81</v>
      </c>
      <c r="H179" s="38">
        <v>0.48099999999999998</v>
      </c>
      <c r="I179" s="54">
        <v>1060</v>
      </c>
      <c r="J179" s="55">
        <v>1000</v>
      </c>
      <c r="K179" s="55">
        <v>970</v>
      </c>
      <c r="L179" s="54">
        <v>940</v>
      </c>
      <c r="M179" s="60" t="s">
        <v>510</v>
      </c>
      <c r="N179" s="58">
        <v>2000000003900</v>
      </c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</row>
    <row r="180" spans="1:239" s="1" customFormat="1">
      <c r="A180" s="33" t="e">
        <f t="shared" si="14"/>
        <v>#REF!</v>
      </c>
      <c r="B180" s="34" t="s">
        <v>20</v>
      </c>
      <c r="C180" s="34" t="s">
        <v>511</v>
      </c>
      <c r="D180" s="36" t="s">
        <v>512</v>
      </c>
      <c r="E180" s="36" t="s">
        <v>21</v>
      </c>
      <c r="F180" s="37" t="s">
        <v>25</v>
      </c>
      <c r="G180" s="37" t="s">
        <v>81</v>
      </c>
      <c r="H180" s="38">
        <v>0.48599999999999999</v>
      </c>
      <c r="I180" s="54">
        <v>1060</v>
      </c>
      <c r="J180" s="55">
        <v>1000</v>
      </c>
      <c r="K180" s="55">
        <v>970</v>
      </c>
      <c r="L180" s="54">
        <v>940</v>
      </c>
      <c r="M180" s="60" t="s">
        <v>513</v>
      </c>
      <c r="N180" s="61">
        <v>2501114932013</v>
      </c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</row>
    <row r="181" spans="1:239" s="1" customFormat="1">
      <c r="A181" s="33" t="e">
        <f t="shared" si="14"/>
        <v>#REF!</v>
      </c>
      <c r="B181" s="34" t="s">
        <v>20</v>
      </c>
      <c r="C181" s="34" t="s">
        <v>514</v>
      </c>
      <c r="D181" s="36" t="s">
        <v>515</v>
      </c>
      <c r="E181" s="36" t="s">
        <v>21</v>
      </c>
      <c r="F181" s="37" t="s">
        <v>25</v>
      </c>
      <c r="G181" s="37" t="s">
        <v>81</v>
      </c>
      <c r="H181" s="38">
        <v>0.48899999999999999</v>
      </c>
      <c r="I181" s="54">
        <v>1060</v>
      </c>
      <c r="J181" s="55">
        <v>1000</v>
      </c>
      <c r="K181" s="55">
        <v>970</v>
      </c>
      <c r="L181" s="54">
        <v>940</v>
      </c>
      <c r="M181" s="60" t="s">
        <v>516</v>
      </c>
      <c r="N181" s="58">
        <v>2000000003917</v>
      </c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</row>
    <row r="182" spans="1:239" s="1" customFormat="1">
      <c r="A182" s="33" t="e">
        <f t="shared" si="14"/>
        <v>#REF!</v>
      </c>
      <c r="B182" s="34" t="s">
        <v>20</v>
      </c>
      <c r="C182" s="34" t="s">
        <v>517</v>
      </c>
      <c r="D182" s="36" t="s">
        <v>518</v>
      </c>
      <c r="E182" s="36" t="s">
        <v>22</v>
      </c>
      <c r="F182" s="37" t="s">
        <v>25</v>
      </c>
      <c r="G182" s="37" t="s">
        <v>81</v>
      </c>
      <c r="H182" s="38">
        <v>0.80300000000000005</v>
      </c>
      <c r="I182" s="54">
        <v>1280</v>
      </c>
      <c r="J182" s="55">
        <v>1208</v>
      </c>
      <c r="K182" s="55">
        <v>1140</v>
      </c>
      <c r="L182" s="55">
        <v>1090</v>
      </c>
      <c r="M182" s="59" t="s">
        <v>519</v>
      </c>
      <c r="N182" s="58">
        <v>2000000003924</v>
      </c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</row>
    <row r="183" spans="1:239" s="1" customFormat="1">
      <c r="A183" s="33" t="e">
        <f t="shared" si="14"/>
        <v>#REF!</v>
      </c>
      <c r="B183" s="34" t="s">
        <v>20</v>
      </c>
      <c r="C183" s="34" t="s">
        <v>520</v>
      </c>
      <c r="D183" s="35" t="s">
        <v>521</v>
      </c>
      <c r="E183" s="36" t="s">
        <v>21</v>
      </c>
      <c r="F183" s="37" t="s">
        <v>35</v>
      </c>
      <c r="G183" s="37" t="s">
        <v>120</v>
      </c>
      <c r="H183" s="38">
        <v>0.53700000000000003</v>
      </c>
      <c r="I183" s="54">
        <v>1230</v>
      </c>
      <c r="J183" s="55">
        <v>1160</v>
      </c>
      <c r="K183" s="55">
        <v>1120</v>
      </c>
      <c r="L183" s="54">
        <v>1080</v>
      </c>
      <c r="M183" s="60" t="s">
        <v>522</v>
      </c>
      <c r="N183" s="58">
        <v>2000000003931</v>
      </c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</row>
    <row r="184" spans="1:239" s="1" customFormat="1">
      <c r="A184" s="33" t="e">
        <f>#REF!+1</f>
        <v>#REF!</v>
      </c>
      <c r="B184" s="34" t="s">
        <v>20</v>
      </c>
      <c r="C184" s="34" t="s">
        <v>523</v>
      </c>
      <c r="D184" s="36" t="s">
        <v>524</v>
      </c>
      <c r="E184" s="36" t="s">
        <v>21</v>
      </c>
      <c r="F184" s="37" t="s">
        <v>25</v>
      </c>
      <c r="G184" s="37" t="s">
        <v>154</v>
      </c>
      <c r="H184" s="38">
        <v>0.73099999999999998</v>
      </c>
      <c r="I184" s="54">
        <v>1558</v>
      </c>
      <c r="J184" s="55">
        <v>1470</v>
      </c>
      <c r="K184" s="55">
        <v>1420</v>
      </c>
      <c r="L184" s="54">
        <v>1370</v>
      </c>
      <c r="M184" s="60" t="s">
        <v>525</v>
      </c>
      <c r="N184" s="58">
        <v>2000000003955</v>
      </c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</row>
    <row r="185" spans="1:239" s="1" customFormat="1">
      <c r="A185" s="33" t="e">
        <f t="shared" si="14"/>
        <v>#REF!</v>
      </c>
      <c r="B185" s="34" t="s">
        <v>20</v>
      </c>
      <c r="C185" s="34" t="s">
        <v>526</v>
      </c>
      <c r="D185" s="36" t="s">
        <v>527</v>
      </c>
      <c r="E185" s="36" t="s">
        <v>21</v>
      </c>
      <c r="F185" s="37" t="s">
        <v>25</v>
      </c>
      <c r="G185" s="37" t="s">
        <v>154</v>
      </c>
      <c r="H185" s="38">
        <v>0.73299999999999998</v>
      </c>
      <c r="I185" s="54">
        <v>1558</v>
      </c>
      <c r="J185" s="55">
        <v>1470</v>
      </c>
      <c r="K185" s="55">
        <v>1420</v>
      </c>
      <c r="L185" s="54">
        <v>1370</v>
      </c>
      <c r="M185" s="60" t="s">
        <v>528</v>
      </c>
      <c r="N185" s="61">
        <v>2000000201337</v>
      </c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</row>
    <row r="186" spans="1:239" s="1" customFormat="1">
      <c r="A186" s="33" t="e">
        <f t="shared" si="14"/>
        <v>#REF!</v>
      </c>
      <c r="B186" s="34" t="s">
        <v>20</v>
      </c>
      <c r="C186" s="34" t="s">
        <v>529</v>
      </c>
      <c r="D186" s="36" t="s">
        <v>530</v>
      </c>
      <c r="E186" s="36" t="s">
        <v>22</v>
      </c>
      <c r="F186" s="37" t="s">
        <v>25</v>
      </c>
      <c r="G186" s="37" t="s">
        <v>147</v>
      </c>
      <c r="H186" s="38">
        <v>0.76900000000000002</v>
      </c>
      <c r="I186" s="54">
        <v>1664</v>
      </c>
      <c r="J186" s="55">
        <v>1570</v>
      </c>
      <c r="K186" s="55">
        <v>1520</v>
      </c>
      <c r="L186" s="54">
        <v>1470</v>
      </c>
      <c r="M186" s="60" t="s">
        <v>525</v>
      </c>
      <c r="N186" s="58">
        <v>2000000003962</v>
      </c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</row>
    <row r="187" spans="1:239" s="1" customFormat="1">
      <c r="A187" s="33" t="e">
        <f t="shared" si="14"/>
        <v>#REF!</v>
      </c>
      <c r="B187" s="34" t="s">
        <v>20</v>
      </c>
      <c r="C187" s="34" t="s">
        <v>531</v>
      </c>
      <c r="D187" s="36" t="s">
        <v>532</v>
      </c>
      <c r="E187" s="36" t="s">
        <v>21</v>
      </c>
      <c r="F187" s="37" t="s">
        <v>25</v>
      </c>
      <c r="G187" s="37" t="s">
        <v>147</v>
      </c>
      <c r="H187" s="38">
        <v>0.76900000000000002</v>
      </c>
      <c r="I187" s="54">
        <v>1664</v>
      </c>
      <c r="J187" s="55">
        <v>1570</v>
      </c>
      <c r="K187" s="55">
        <v>1520</v>
      </c>
      <c r="L187" s="54">
        <v>1470</v>
      </c>
      <c r="M187" s="60" t="s">
        <v>533</v>
      </c>
      <c r="N187" s="58">
        <v>2000000003979</v>
      </c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</row>
  </sheetData>
  <autoFilter ref="A13:N187">
    <extLst/>
  </autoFilter>
  <mergeCells count="2">
    <mergeCell ref="D4:G4"/>
    <mergeCell ref="D7:E7"/>
  </mergeCells>
  <hyperlinks>
    <hyperlink ref="D2" r:id="rId1"/>
    <hyperlink ref="M14" r:id="rId2"/>
    <hyperlink ref="M17" r:id="rId3"/>
    <hyperlink ref="M20" r:id="rId4"/>
    <hyperlink ref="M21" r:id="rId5"/>
    <hyperlink ref="M22" r:id="rId6"/>
    <hyperlink ref="M23" r:id="rId7"/>
    <hyperlink ref="M24" r:id="rId8"/>
    <hyperlink ref="M25" r:id="rId9"/>
    <hyperlink ref="M26" r:id="rId10"/>
    <hyperlink ref="M27" r:id="rId11"/>
    <hyperlink ref="M28" r:id="rId12"/>
    <hyperlink ref="M29" r:id="rId13"/>
    <hyperlink ref="M30" r:id="rId14"/>
    <hyperlink ref="M31" r:id="rId15"/>
    <hyperlink ref="M32" r:id="rId16"/>
    <hyperlink ref="M37" r:id="rId17"/>
    <hyperlink ref="M38" r:id="rId18"/>
    <hyperlink ref="M39" r:id="rId19"/>
    <hyperlink ref="M41" r:id="rId20"/>
    <hyperlink ref="M43" r:id="rId21"/>
    <hyperlink ref="M44" r:id="rId22"/>
    <hyperlink ref="M45" r:id="rId23"/>
    <hyperlink ref="M49" r:id="rId24"/>
    <hyperlink ref="M51" r:id="rId25"/>
    <hyperlink ref="M52" r:id="rId26"/>
    <hyperlink ref="M53" r:id="rId27"/>
    <hyperlink ref="M54" r:id="rId28"/>
    <hyperlink ref="M55" r:id="rId29"/>
    <hyperlink ref="M56" r:id="rId30"/>
    <hyperlink ref="M58" r:id="rId31"/>
    <hyperlink ref="M61" r:id="rId32"/>
    <hyperlink ref="M62" r:id="rId33"/>
    <hyperlink ref="M65" r:id="rId34"/>
    <hyperlink ref="M66" r:id="rId35"/>
    <hyperlink ref="M68" r:id="rId36"/>
    <hyperlink ref="M80" r:id="rId37"/>
    <hyperlink ref="M88" r:id="rId38"/>
    <hyperlink ref="M91" r:id="rId39"/>
    <hyperlink ref="M92" r:id="rId40"/>
    <hyperlink ref="M93" r:id="rId41"/>
    <hyperlink ref="M94" r:id="rId42"/>
    <hyperlink ref="M95" r:id="rId43"/>
    <hyperlink ref="M96" r:id="rId44"/>
    <hyperlink ref="M97" r:id="rId45"/>
    <hyperlink ref="M99" r:id="rId46"/>
    <hyperlink ref="M102" r:id="rId47"/>
    <hyperlink ref="M103" r:id="rId48"/>
    <hyperlink ref="M104" r:id="rId49"/>
    <hyperlink ref="M105" r:id="rId50"/>
    <hyperlink ref="M106" r:id="rId51"/>
    <hyperlink ref="M107" r:id="rId52"/>
    <hyperlink ref="M108" r:id="rId53"/>
    <hyperlink ref="M109" r:id="rId54"/>
    <hyperlink ref="M110" r:id="rId55"/>
    <hyperlink ref="M111" r:id="rId56"/>
    <hyperlink ref="M112" r:id="rId57"/>
    <hyperlink ref="M113" r:id="rId58"/>
    <hyperlink ref="M114" r:id="rId59"/>
    <hyperlink ref="M115" r:id="rId60"/>
    <hyperlink ref="M117" r:id="rId61"/>
    <hyperlink ref="M118" r:id="rId62"/>
    <hyperlink ref="M119" r:id="rId63"/>
    <hyperlink ref="M121" r:id="rId64"/>
    <hyperlink ref="M122" r:id="rId65"/>
    <hyperlink ref="M123" r:id="rId66"/>
    <hyperlink ref="M124" r:id="rId67"/>
    <hyperlink ref="M126" r:id="rId68"/>
    <hyperlink ref="M127" r:id="rId69"/>
    <hyperlink ref="M128" r:id="rId70"/>
    <hyperlink ref="M129" r:id="rId71"/>
    <hyperlink ref="M130" r:id="rId72"/>
    <hyperlink ref="M131" r:id="rId73"/>
    <hyperlink ref="M133" r:id="rId74"/>
    <hyperlink ref="M135" r:id="rId75"/>
    <hyperlink ref="M136" r:id="rId76"/>
    <hyperlink ref="M137" r:id="rId77"/>
    <hyperlink ref="M138" r:id="rId78"/>
    <hyperlink ref="M141" r:id="rId79"/>
    <hyperlink ref="M142" r:id="rId80"/>
    <hyperlink ref="M144" r:id="rId81"/>
    <hyperlink ref="M145" r:id="rId82"/>
    <hyperlink ref="M146" r:id="rId83"/>
    <hyperlink ref="M147" r:id="rId84"/>
    <hyperlink ref="M149" r:id="rId85"/>
    <hyperlink ref="M150" r:id="rId86"/>
    <hyperlink ref="M152" r:id="rId87"/>
    <hyperlink ref="M153" r:id="rId88"/>
    <hyperlink ref="M154" r:id="rId89"/>
    <hyperlink ref="M155" r:id="rId90"/>
    <hyperlink ref="M156" r:id="rId91"/>
    <hyperlink ref="M157" r:id="rId92"/>
    <hyperlink ref="M158" r:id="rId93"/>
    <hyperlink ref="M159" r:id="rId94"/>
    <hyperlink ref="M160" r:id="rId95"/>
    <hyperlink ref="M161" r:id="rId96"/>
    <hyperlink ref="M162" r:id="rId97"/>
    <hyperlink ref="M163" r:id="rId98"/>
    <hyperlink ref="M164" r:id="rId99"/>
    <hyperlink ref="M165" r:id="rId100"/>
    <hyperlink ref="M166" r:id="rId101"/>
    <hyperlink ref="M167" r:id="rId102"/>
    <hyperlink ref="M168" r:id="rId103"/>
    <hyperlink ref="M169" r:id="rId104"/>
    <hyperlink ref="M170" r:id="rId105"/>
    <hyperlink ref="M171" r:id="rId106"/>
    <hyperlink ref="M172" r:id="rId107"/>
    <hyperlink ref="M173" r:id="rId108"/>
    <hyperlink ref="M174" r:id="rId109"/>
    <hyperlink ref="M175" r:id="rId110"/>
    <hyperlink ref="M176" r:id="rId111"/>
    <hyperlink ref="M177" r:id="rId112"/>
    <hyperlink ref="M178" r:id="rId113"/>
    <hyperlink ref="M179" r:id="rId114"/>
    <hyperlink ref="M180" r:id="rId115"/>
    <hyperlink ref="M181" r:id="rId116"/>
    <hyperlink ref="M182" r:id="rId117"/>
    <hyperlink ref="M183" r:id="rId118"/>
    <hyperlink ref="M184" r:id="rId119"/>
    <hyperlink ref="M185" r:id="rId120"/>
    <hyperlink ref="M186" r:id="rId121"/>
    <hyperlink ref="M187" r:id="rId122"/>
    <hyperlink ref="M98" r:id="rId123"/>
    <hyperlink ref="M101" r:id="rId124"/>
    <hyperlink ref="M90" r:id="rId125"/>
    <hyperlink ref="M89" r:id="rId126"/>
    <hyperlink ref="M100" r:id="rId127"/>
    <hyperlink ref="M42" r:id="rId128"/>
    <hyperlink ref="M47" r:id="rId129"/>
    <hyperlink ref="M48" r:id="rId130"/>
    <hyperlink ref="M40" r:id="rId131"/>
    <hyperlink ref="M50" r:id="rId132"/>
    <hyperlink ref="M132" r:id="rId133"/>
    <hyperlink ref="M139" r:id="rId134"/>
    <hyperlink ref="M140" r:id="rId135"/>
    <hyperlink ref="M143" r:id="rId136"/>
    <hyperlink ref="M148" r:id="rId137"/>
    <hyperlink ref="M151" r:id="rId138"/>
    <hyperlink ref="M59" r:id="rId139"/>
    <hyperlink ref="M60" r:id="rId140"/>
    <hyperlink ref="M64" r:id="rId141"/>
    <hyperlink ref="M67" r:id="rId142"/>
    <hyperlink ref="M70" r:id="rId143"/>
    <hyperlink ref="M71" r:id="rId144"/>
    <hyperlink ref="M72" r:id="rId145"/>
    <hyperlink ref="M73" r:id="rId146"/>
    <hyperlink ref="M15" r:id="rId147"/>
    <hyperlink ref="M35" r:id="rId148"/>
    <hyperlink ref="M36" r:id="rId149"/>
    <hyperlink ref="M33:M34" r:id="rId150" display="http://www.tk-avto.ru/files/TK0356.jpg"/>
    <hyperlink ref="M33" r:id="rId151"/>
    <hyperlink ref="M34" r:id="rId152"/>
    <hyperlink ref="M18" r:id="rId153"/>
  </hyperlinks>
  <pageMargins left="0" right="0" top="0.59027777777777801" bottom="0.59027777777777801" header="0.511811023622047" footer="0.511811023622047"/>
  <pageSetup paperSize="9" orientation="landscape" horizontalDpi="300" verticalDpi="300" r:id="rId154"/>
  <drawing r:id="rId1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2024-02-25T14:52:00Z</cp:lastPrinted>
  <dcterms:created xsi:type="dcterms:W3CDTF">2023-01-09T17:57:00Z</dcterms:created>
  <dcterms:modified xsi:type="dcterms:W3CDTF">2026-02-17T18:04:18Z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8E1ACA85731244CDACFE04105DBCA5E0_13</vt:lpwstr>
  </property>
  <property fmtid="{D5CDD505-2E9C-101B-9397-08002B2CF9AE}" pid="3" name="KSOProductBuildVer">
    <vt:lpwstr>1049-12.2.0.23196</vt:lpwstr>
  </property>
</Properties>
</file>